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政府性基金本级支出预算表" sheetId="1" r:id="rId1"/>
  </sheets>
  <definedNames>
    <definedName name="_xlnm.Print_Titles" localSheetId="0">'政府性基金本级支出预算表'!$1:$4</definedName>
  </definedNames>
  <calcPr fullCalcOnLoad="1"/>
</workbook>
</file>

<file path=xl/sharedStrings.xml><?xml version="1.0" encoding="utf-8"?>
<sst xmlns="http://schemas.openxmlformats.org/spreadsheetml/2006/main" count="21" uniqueCount="21">
  <si>
    <t>宿州经开区2023年政府性基金本级支出预算表</t>
  </si>
  <si>
    <t>单位：万元</t>
  </si>
  <si>
    <t>项               目</t>
  </si>
  <si>
    <t>预算数</t>
  </si>
  <si>
    <t>加：上级提前下达转移支付数</t>
  </si>
  <si>
    <t>预算合计数</t>
  </si>
  <si>
    <t>城乡社区支出</t>
  </si>
  <si>
    <t xml:space="preserve">    国有土地使用权出让收入安排的支出</t>
  </si>
  <si>
    <t xml:space="preserve">      征地和拆迁补偿支出</t>
  </si>
  <si>
    <t>其他支出</t>
  </si>
  <si>
    <t xml:space="preserve">    其他政府性基金及对应专项债务收入安排的支出</t>
  </si>
  <si>
    <t xml:space="preserve">      其他地方自行试点项目收益专项债券收入安排的支出</t>
  </si>
  <si>
    <t>债务付息支出</t>
  </si>
  <si>
    <t xml:space="preserve">    国有土地使用权出让金债务付息支出</t>
  </si>
  <si>
    <t xml:space="preserve">    土地储备专项债券付息支出</t>
  </si>
  <si>
    <t xml:space="preserve">    棚户区改造专项债券付息支出</t>
  </si>
  <si>
    <t xml:space="preserve">    其他地方自行试点项目收益专项债券付息支出</t>
  </si>
  <si>
    <t>支 出 合 计</t>
  </si>
  <si>
    <t>债务支出</t>
  </si>
  <si>
    <t xml:space="preserve"> 地方政府专项债务还本支出</t>
  </si>
  <si>
    <t>支 出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</si>
</sst>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大标宋简体"/>
      <family val="0"/>
    </font>
    <font>
      <sz val="14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</borders>
  <cellStyleXfs count="2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7" fillId="3" borderId="1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2" fillId="0" borderId="0">
      <alignment vertical="center"/>
      <protection/>
    </xf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2" fillId="3" borderId="0" applyNumberFormat="0" applyBorder="0" applyAlignment="0" applyProtection="0"/>
    <xf numFmtId="0" fontId="2" fillId="0" borderId="0">
      <alignment vertical="center"/>
      <protection/>
    </xf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29" fillId="0" borderId="0">
      <alignment vertical="center"/>
      <protection/>
    </xf>
    <xf numFmtId="0" fontId="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6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3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24" borderId="10" applyNumberFormat="0" applyFon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>
      <alignment vertical="center"/>
      <protection/>
    </xf>
    <xf numFmtId="0" fontId="8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183" applyAlignment="1">
      <alignment horizontal="center" vertical="center" wrapText="1"/>
      <protection/>
    </xf>
    <xf numFmtId="0" fontId="2" fillId="0" borderId="0" xfId="183" applyAlignment="1">
      <alignment vertical="center"/>
      <protection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6" fillId="0" borderId="22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</cellXfs>
  <cellStyles count="209">
    <cellStyle name="Normal" xfId="0"/>
    <cellStyle name="常规 4 4" xfId="15"/>
    <cellStyle name="常规 4 2 2" xfId="16"/>
    <cellStyle name="Currency [0]" xfId="17"/>
    <cellStyle name="Currency" xfId="18"/>
    <cellStyle name="常规 2 2 4" xfId="19"/>
    <cellStyle name="20% - 强调文字颜色 3" xfId="20"/>
    <cellStyle name="输入" xfId="21"/>
    <cellStyle name="常规 3 14" xfId="22"/>
    <cellStyle name="常规 9 2 5" xfId="23"/>
    <cellStyle name="Comma [0]" xfId="24"/>
    <cellStyle name="常规 2 26" xfId="25"/>
    <cellStyle name="Comma" xfId="26"/>
    <cellStyle name="常规 7 3" xfId="27"/>
    <cellStyle name="40% - 强调文字颜色 3" xfId="28"/>
    <cellStyle name="差" xfId="29"/>
    <cellStyle name="常规 2 8 2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常规 3 6 2" xfId="37"/>
    <cellStyle name="60% - 强调文字颜色 2" xfId="38"/>
    <cellStyle name="标题 4" xfId="39"/>
    <cellStyle name="警告文本" xfId="40"/>
    <cellStyle name="标题" xfId="41"/>
    <cellStyle name="常规 5 2" xfId="42"/>
    <cellStyle name="解释性文本" xfId="43"/>
    <cellStyle name="标题 1" xfId="44"/>
    <cellStyle name="标题 2" xfId="45"/>
    <cellStyle name="常规 5 2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20% - 强调文字颜色 6" xfId="53"/>
    <cellStyle name="常规 8 3" xfId="54"/>
    <cellStyle name="强调文字颜色 2" xfId="55"/>
    <cellStyle name="链接单元格" xfId="56"/>
    <cellStyle name="汇总" xfId="57"/>
    <cellStyle name="好" xfId="58"/>
    <cellStyle name="适中" xfId="59"/>
    <cellStyle name="常规 3 2 6" xfId="60"/>
    <cellStyle name="20% - 强调文字颜色 5" xfId="61"/>
    <cellStyle name="常规 8 2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3 2" xfId="78"/>
    <cellStyle name="常规 5" xfId="79"/>
    <cellStyle name="常规 4 3" xfId="80"/>
    <cellStyle name="常规 4 2" xfId="81"/>
    <cellStyle name="常规 3 2 9" xfId="82"/>
    <cellStyle name="常规 3 6" xfId="83"/>
    <cellStyle name="常规 3 5 2" xfId="84"/>
    <cellStyle name="常规 3 5" xfId="85"/>
    <cellStyle name="常规 2 8" xfId="86"/>
    <cellStyle name="常规 2 7" xfId="87"/>
    <cellStyle name="常规 10 2 2" xfId="88"/>
    <cellStyle name="常规 2 6" xfId="89"/>
    <cellStyle name="常规 2 5" xfId="90"/>
    <cellStyle name="常规 2 4" xfId="91"/>
    <cellStyle name="常规 2 3 2" xfId="92"/>
    <cellStyle name="常规 2 27" xfId="93"/>
    <cellStyle name="常规 3 4 2" xfId="94"/>
    <cellStyle name="常规 2 25" xfId="95"/>
    <cellStyle name="常规 2 2 3" xfId="96"/>
    <cellStyle name="常规 2 2 9" xfId="97"/>
    <cellStyle name="常规 9 13" xfId="98"/>
    <cellStyle name="常规 2 2 8" xfId="99"/>
    <cellStyle name="常规 9 12" xfId="100"/>
    <cellStyle name="常规 2 2 7" xfId="101"/>
    <cellStyle name="常规 9 11" xfId="102"/>
    <cellStyle name="常规 2 2 6" xfId="103"/>
    <cellStyle name="常规 9 10" xfId="104"/>
    <cellStyle name="常规 2 2 5" xfId="105"/>
    <cellStyle name="常规 2 2 2" xfId="106"/>
    <cellStyle name="常规 2 24" xfId="107"/>
    <cellStyle name="常规 2 19" xfId="108"/>
    <cellStyle name="常规 2 22" xfId="109"/>
    <cellStyle name="常规 2 17" xfId="110"/>
    <cellStyle name="样式 1" xfId="111"/>
    <cellStyle name="常规 8" xfId="112"/>
    <cellStyle name="常规 8 2 2" xfId="113"/>
    <cellStyle name="常规 2 2 2 2" xfId="114"/>
    <cellStyle name="常规 9" xfId="115"/>
    <cellStyle name="常规 9 2" xfId="116"/>
    <cellStyle name="常规 10 6" xfId="117"/>
    <cellStyle name="常规 9 2 3" xfId="118"/>
    <cellStyle name="常规 3 12" xfId="119"/>
    <cellStyle name="常规 9 2 4" xfId="120"/>
    <cellStyle name="常规 3 13" xfId="121"/>
    <cellStyle name="常规 9 3" xfId="122"/>
    <cellStyle name="常规 9 4" xfId="123"/>
    <cellStyle name="常规 9 6" xfId="124"/>
    <cellStyle name="常规 9 7" xfId="125"/>
    <cellStyle name="常规 14 2" xfId="126"/>
    <cellStyle name="常规 9 8" xfId="127"/>
    <cellStyle name="常规 3 2 2" xfId="128"/>
    <cellStyle name="好_出版署2010年度中央部门决算草案" xfId="129"/>
    <cellStyle name="常规 16" xfId="130"/>
    <cellStyle name="常规 21" xfId="131"/>
    <cellStyle name="常规 2 10" xfId="132"/>
    <cellStyle name="常规 7 2" xfId="133"/>
    <cellStyle name="好_全国友协2010年度中央部门决算（草案）" xfId="134"/>
    <cellStyle name="常规 15 2" xfId="135"/>
    <cellStyle name="常规 20 2" xfId="136"/>
    <cellStyle name="好_司法部2010年度中央部门决算（草案）报" xfId="137"/>
    <cellStyle name="常规 2 3" xfId="138"/>
    <cellStyle name="好_5.中央部门决算（草案)-1" xfId="139"/>
    <cellStyle name="常规 3 2 5" xfId="140"/>
    <cellStyle name="常规 7 2 2" xfId="141"/>
    <cellStyle name="常规 2 2" xfId="142"/>
    <cellStyle name="常规 10 2" xfId="143"/>
    <cellStyle name="常规 3 11" xfId="144"/>
    <cellStyle name="常规 9 2 2" xfId="145"/>
    <cellStyle name="常规 9 3 5" xfId="146"/>
    <cellStyle name="常规 2 2 10" xfId="147"/>
    <cellStyle name="注释 2" xfId="148"/>
    <cellStyle name="常规 6 2" xfId="149"/>
    <cellStyle name="常规 9 3 3" xfId="150"/>
    <cellStyle name="常规 2 9" xfId="151"/>
    <cellStyle name="差_5.中央部门决算（草案)-1" xfId="152"/>
    <cellStyle name="常规 9 9" xfId="153"/>
    <cellStyle name="常规 3 2 3" xfId="154"/>
    <cellStyle name="百分比 2" xfId="155"/>
    <cellStyle name="常规 10 3" xfId="156"/>
    <cellStyle name="常规 3 3 2" xfId="157"/>
    <cellStyle name="常规 10 4" xfId="158"/>
    <cellStyle name="常规 3 2 11" xfId="159"/>
    <cellStyle name="常规 2 4 2" xfId="160"/>
    <cellStyle name="常规 3 7" xfId="161"/>
    <cellStyle name="常规 4 2 3" xfId="162"/>
    <cellStyle name="常规 9 3 2" xfId="163"/>
    <cellStyle name="常规 10" xfId="164"/>
    <cellStyle name="常规 16 2" xfId="165"/>
    <cellStyle name="常规 3 9" xfId="166"/>
    <cellStyle name="常规 3 2 4" xfId="167"/>
    <cellStyle name="常规 17" xfId="168"/>
    <cellStyle name="常规 22" xfId="169"/>
    <cellStyle name="常规 3 3" xfId="170"/>
    <cellStyle name="常规 3 4" xfId="171"/>
    <cellStyle name="常规 11" xfId="172"/>
    <cellStyle name="常规 9 14" xfId="173"/>
    <cellStyle name="常规 12" xfId="174"/>
    <cellStyle name="常规 5 4" xfId="175"/>
    <cellStyle name="常规 3 2 7" xfId="176"/>
    <cellStyle name="常规 3 8" xfId="177"/>
    <cellStyle name="常规 13" xfId="178"/>
    <cellStyle name="常规 3 2 2 2" xfId="179"/>
    <cellStyle name="常规 3 2 8" xfId="180"/>
    <cellStyle name="常规 2 18" xfId="181"/>
    <cellStyle name="常规 2 23" xfId="182"/>
    <cellStyle name="常规_2017年宿州市本级预算表" xfId="183"/>
    <cellStyle name="常规 7" xfId="184"/>
    <cellStyle name="常规 6 3" xfId="185"/>
    <cellStyle name="常规 5 3 2" xfId="186"/>
    <cellStyle name="常规 18" xfId="187"/>
    <cellStyle name="常规 23" xfId="188"/>
    <cellStyle name="常规 9 5" xfId="189"/>
    <cellStyle name="常规 13 2" xfId="190"/>
    <cellStyle name="常规 12 2" xfId="191"/>
    <cellStyle name="常规 2 2 11" xfId="192"/>
    <cellStyle name="常规 3" xfId="193"/>
    <cellStyle name="常规 10 5" xfId="194"/>
    <cellStyle name="常规 11 2" xfId="195"/>
    <cellStyle name="常规 3 2 12" xfId="196"/>
    <cellStyle name="常规 3 2 10" xfId="197"/>
    <cellStyle name="常规 15" xfId="198"/>
    <cellStyle name="常规 20" xfId="199"/>
    <cellStyle name="常规 11 3" xfId="200"/>
    <cellStyle name="差_全国友协2010年度中央部门决算（草案）" xfId="201"/>
    <cellStyle name="百分比 2 2" xfId="202"/>
    <cellStyle name="常规 5 3" xfId="203"/>
    <cellStyle name="差_出版署2010年度中央部门决算草案" xfId="204"/>
    <cellStyle name="常规 4" xfId="205"/>
    <cellStyle name="常规 3 10" xfId="206"/>
    <cellStyle name="常规 2 2 12" xfId="207"/>
    <cellStyle name="常规 12 3" xfId="208"/>
    <cellStyle name="常规 14" xfId="209"/>
    <cellStyle name="常规 9 3 4" xfId="210"/>
    <cellStyle name="差_司法部2010年度中央部门决算（草案）报" xfId="211"/>
    <cellStyle name="常规 19" xfId="212"/>
    <cellStyle name="常规 24" xfId="213"/>
    <cellStyle name="常规 2" xfId="214"/>
    <cellStyle name="常规 2 11" xfId="215"/>
    <cellStyle name="常规 2 12" xfId="216"/>
    <cellStyle name="常规 2 13" xfId="217"/>
    <cellStyle name="常规 2 14" xfId="218"/>
    <cellStyle name="常规 2 15" xfId="219"/>
    <cellStyle name="常规 2 20" xfId="220"/>
    <cellStyle name="常规 2 21" xfId="221"/>
    <cellStyle name="常规 2 16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18"/>
  <sheetViews>
    <sheetView showZeros="0" tabSelected="1" zoomScaleSheetLayoutView="100" workbookViewId="0" topLeftCell="A1">
      <pane xSplit="1" ySplit="4" topLeftCell="B5" activePane="bottomRight" state="frozen"/>
      <selection pane="bottomRight" activeCell="G6" sqref="G6"/>
    </sheetView>
  </sheetViews>
  <sheetFormatPr defaultColWidth="9.00390625" defaultRowHeight="13.5" customHeight="1"/>
  <cols>
    <col min="1" max="1" width="56.875" style="2" customWidth="1"/>
    <col min="2" max="4" width="13.75390625" style="2" customWidth="1"/>
    <col min="5" max="16384" width="8.75390625" style="2" bestFit="1" customWidth="1"/>
  </cols>
  <sheetData>
    <row r="1" spans="1:5" ht="48.75" customHeight="1">
      <c r="A1" s="3" t="s">
        <v>0</v>
      </c>
      <c r="B1" s="3"/>
      <c r="C1" s="3"/>
      <c r="D1" s="3"/>
      <c r="E1" s="4"/>
    </row>
    <row r="2" spans="1:5" ht="30" customHeight="1">
      <c r="A2" s="5"/>
      <c r="B2" s="6"/>
      <c r="C2" s="7" t="s">
        <v>1</v>
      </c>
      <c r="D2" s="7"/>
      <c r="E2" s="6"/>
    </row>
    <row r="3" spans="1:5" ht="30" customHeight="1">
      <c r="A3" s="8" t="s">
        <v>2</v>
      </c>
      <c r="B3" s="9" t="s">
        <v>3</v>
      </c>
      <c r="C3" s="10" t="s">
        <v>4</v>
      </c>
      <c r="D3" s="9" t="s">
        <v>5</v>
      </c>
      <c r="E3" s="11"/>
    </row>
    <row r="4" spans="1:5" s="1" customFormat="1" ht="30" customHeight="1">
      <c r="A4" s="12" t="s">
        <v>6</v>
      </c>
      <c r="B4" s="13">
        <f>B5</f>
        <v>63900</v>
      </c>
      <c r="C4" s="14"/>
      <c r="D4" s="15">
        <f aca="true" t="shared" si="0" ref="D4:D8">D5</f>
        <v>63900</v>
      </c>
      <c r="E4" s="16"/>
    </row>
    <row r="5" spans="1:5" ht="30" customHeight="1">
      <c r="A5" s="17" t="s">
        <v>7</v>
      </c>
      <c r="B5" s="18">
        <f>B6</f>
        <v>63900</v>
      </c>
      <c r="C5" s="19"/>
      <c r="D5" s="20">
        <f t="shared" si="0"/>
        <v>63900</v>
      </c>
      <c r="E5" s="21"/>
    </row>
    <row r="6" spans="1:5" ht="30" customHeight="1">
      <c r="A6" s="22" t="s">
        <v>8</v>
      </c>
      <c r="B6" s="14">
        <v>63900</v>
      </c>
      <c r="C6" s="23"/>
      <c r="D6" s="14">
        <v>63900</v>
      </c>
      <c r="E6" s="6"/>
    </row>
    <row r="7" spans="1:5" ht="30" customHeight="1">
      <c r="A7" s="12" t="s">
        <v>9</v>
      </c>
      <c r="B7" s="24">
        <f>B8</f>
        <v>5100</v>
      </c>
      <c r="C7" s="23"/>
      <c r="D7" s="24">
        <f t="shared" si="0"/>
        <v>5100</v>
      </c>
      <c r="E7" s="6"/>
    </row>
    <row r="8" spans="1:5" ht="30" customHeight="1">
      <c r="A8" s="22" t="s">
        <v>10</v>
      </c>
      <c r="B8" s="14">
        <f>B9</f>
        <v>5100</v>
      </c>
      <c r="C8" s="23"/>
      <c r="D8" s="14">
        <f t="shared" si="0"/>
        <v>5100</v>
      </c>
      <c r="E8" s="6"/>
    </row>
    <row r="9" spans="1:5" ht="30" customHeight="1">
      <c r="A9" s="22" t="s">
        <v>11</v>
      </c>
      <c r="B9" s="14">
        <v>5100</v>
      </c>
      <c r="C9" s="23"/>
      <c r="D9" s="14">
        <v>5100</v>
      </c>
      <c r="E9" s="6"/>
    </row>
    <row r="10" spans="1:5" ht="30" customHeight="1">
      <c r="A10" s="12" t="s">
        <v>12</v>
      </c>
      <c r="B10" s="24">
        <f>SUM(B11:B14)</f>
        <v>8200</v>
      </c>
      <c r="C10" s="18"/>
      <c r="D10" s="24">
        <f>SUM(D11:D14)</f>
        <v>8200</v>
      </c>
      <c r="E10"/>
    </row>
    <row r="11" spans="1:5" ht="30" customHeight="1">
      <c r="A11" s="22" t="s">
        <v>13</v>
      </c>
      <c r="B11" s="14">
        <v>3400</v>
      </c>
      <c r="C11" s="18"/>
      <c r="D11" s="14">
        <v>3400</v>
      </c>
      <c r="E11"/>
    </row>
    <row r="12" spans="1:5" ht="30" customHeight="1">
      <c r="A12" s="22" t="s">
        <v>14</v>
      </c>
      <c r="B12" s="14">
        <v>1150</v>
      </c>
      <c r="C12" s="18"/>
      <c r="D12" s="14">
        <v>1150</v>
      </c>
      <c r="E12"/>
    </row>
    <row r="13" spans="1:5" ht="30" customHeight="1">
      <c r="A13" s="22" t="s">
        <v>15</v>
      </c>
      <c r="B13" s="14">
        <v>1550</v>
      </c>
      <c r="C13" s="18"/>
      <c r="D13" s="14">
        <v>1550</v>
      </c>
      <c r="E13"/>
    </row>
    <row r="14" spans="1:5" ht="30" customHeight="1">
      <c r="A14" s="22" t="s">
        <v>16</v>
      </c>
      <c r="B14" s="14">
        <v>2100</v>
      </c>
      <c r="C14" s="18"/>
      <c r="D14" s="14">
        <v>2100</v>
      </c>
      <c r="E14"/>
    </row>
    <row r="15" spans="1:5" ht="30" customHeight="1">
      <c r="A15" s="25" t="s">
        <v>17</v>
      </c>
      <c r="B15" s="26">
        <f>B4+B7+B10</f>
        <v>77200</v>
      </c>
      <c r="C15" s="27"/>
      <c r="D15" s="26">
        <f>D4+D7+D10</f>
        <v>77200</v>
      </c>
      <c r="E15" s="28"/>
    </row>
    <row r="16" spans="1:5" ht="30" customHeight="1">
      <c r="A16" s="29" t="s">
        <v>18</v>
      </c>
      <c r="B16" s="30">
        <f>B17</f>
        <v>30000</v>
      </c>
      <c r="C16" s="31"/>
      <c r="D16" s="30">
        <f>D17</f>
        <v>30000</v>
      </c>
      <c r="E16"/>
    </row>
    <row r="17" spans="1:5" ht="30" customHeight="1">
      <c r="A17" s="32" t="s">
        <v>19</v>
      </c>
      <c r="B17" s="33">
        <v>30000</v>
      </c>
      <c r="C17" s="31"/>
      <c r="D17" s="33">
        <v>30000</v>
      </c>
      <c r="E17"/>
    </row>
    <row r="18" spans="1:4" ht="30" customHeight="1">
      <c r="A18" s="25" t="s">
        <v>20</v>
      </c>
      <c r="B18" s="26">
        <f>B15+B16</f>
        <v>107200</v>
      </c>
      <c r="C18" s="27"/>
      <c r="D18" s="26">
        <f>D15+D16</f>
        <v>107200</v>
      </c>
    </row>
  </sheetData>
  <sheetProtection/>
  <mergeCells count="2">
    <mergeCell ref="A1:D1"/>
    <mergeCell ref="C2:D2"/>
  </mergeCells>
  <printOptions horizontalCentered="1"/>
  <pageMargins left="0.49" right="0.37" top="0.7480314960629921" bottom="0.7900000000000001" header="0.31496062992125984" footer="0.31496062992125984"/>
  <pageSetup fitToHeight="0" fitToWidth="0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wy*</cp:lastModifiedBy>
  <cp:lastPrinted>2020-05-29T01:42:42Z</cp:lastPrinted>
  <dcterms:created xsi:type="dcterms:W3CDTF">2017-09-05T23:19:18Z</dcterms:created>
  <dcterms:modified xsi:type="dcterms:W3CDTF">2023-03-10T02:00:20Z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E07A63B5DB584A649D741AD2C3348ECE</vt:lpwstr>
  </property>
</Properties>
</file>