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4" activeTab="9"/>
  </bookViews>
  <sheets>
    <sheet name="表一、财政拨款收支总表" sheetId="1" r:id="rId1"/>
    <sheet name="表二、一般公共预算支出预算表" sheetId="2" r:id="rId2"/>
    <sheet name="表三、一般公共预算基本支出预算表" sheetId="3" r:id="rId3"/>
    <sheet name="表四、政府性基金预算支出预算表" sheetId="4" r:id="rId4"/>
    <sheet name="表五、部门收支预算总表" sheetId="5" r:id="rId5"/>
    <sheet name="表六、部门收入预算表" sheetId="6" r:id="rId6"/>
    <sheet name="表七、部门支出预算表" sheetId="7" r:id="rId7"/>
    <sheet name="表八、项目支出表" sheetId="8" r:id="rId8"/>
    <sheet name="表九、部门国有资本经营预算支出表" sheetId="9" r:id="rId9"/>
    <sheet name="表十、采购预算表" sheetId="10" r:id="rId10"/>
    <sheet name="表十一、购买服务表" sheetId="11" r:id="rId11"/>
  </sheets>
  <definedNames>
    <definedName name="_xlnm.Print_Titles" localSheetId="9">'表十、采购预算表'!$1:$4</definedName>
    <definedName name="_xlnm.Print_Titles" localSheetId="10">'表十一、购买服务表'!$A:$N,'表十一、购买服务表'!$1:$3</definedName>
  </definedNames>
  <calcPr fullCalcOnLoad="1"/>
</workbook>
</file>

<file path=xl/sharedStrings.xml><?xml version="1.0" encoding="utf-8"?>
<sst xmlns="http://schemas.openxmlformats.org/spreadsheetml/2006/main" count="671" uniqueCount="305">
  <si>
    <t>表1</t>
  </si>
  <si>
    <t>2023年部门财政拨款收支预算总表</t>
  </si>
  <si>
    <t>部门（单位）名称:101-宿州经济技术开发区管理委员会 , 101001-宿州经济技术开发区管理委员会</t>
  </si>
  <si>
    <t>单位:万元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</si>
  <si>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</si>
  <si>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</si>
  <si>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</si>
  <si>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</si>
  <si>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</si>
  <si>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</si>
  <si>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</si>
  <si>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</si>
  <si>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</si>
  <si>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</si>
  <si>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</si>
  <si>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</si>
  <si>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</si>
  <si>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</si>
  <si>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</si>
  <si>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</si>
  <si>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</si>
  <si>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>经常收入拨款</t>
  </si>
  <si>
    <t>（五）教育支出</t>
  </si>
  <si>
    <t>国库管理非税收入</t>
  </si>
  <si>
    <t>（六）科学技术支出</t>
  </si>
  <si>
    <t>一般公共预算清算收入</t>
  </si>
  <si>
    <t>（七）文化旅游体育与传媒支出</t>
  </si>
  <si>
    <t>一般公共预算基数供给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</si>
  <si>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</si>
  <si>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</si>
  <si>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</si>
  <si>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</si>
  <si>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</si>
  <si>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</si>
  <si>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</si>
  <si>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</si>
  <si>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</si>
  <si>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</si>
  <si>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</si>
  <si>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</si>
  <si>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</si>
  <si>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</si>
  <si>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</si>
  <si>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</si>
  <si>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</si>
  <si>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</si>
  <si>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</si>
  <si>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</si>
  <si>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</si>
  <si>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</si>
  <si>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</si>
  <si>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</si>
  <si>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收入总计</t>
  </si>
  <si>
    <t>支出总计</t>
  </si>
  <si>
    <t>注：本表反映部门财政拨款收入、支出预算情况。</t>
  </si>
  <si>
    <t>表2</t>
  </si>
  <si>
    <t>2023年部门一般公共预算支出预算表</t>
  </si>
  <si>
    <t>功能分类科目</t>
  </si>
  <si>
    <t>科目编码</t>
  </si>
  <si>
    <t>科目名称</t>
  </si>
  <si>
    <t>基本支出</t>
  </si>
  <si>
    <t>项目支出</t>
  </si>
  <si>
    <t/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</si>
  <si>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</si>
  <si>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</si>
  <si>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</si>
  <si>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</si>
  <si>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</si>
  <si>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</si>
  <si>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2010308</t>
  </si>
  <si>
    <t>信访事务</t>
  </si>
  <si>
    <t>20104</t>
  </si>
  <si>
    <t>发展与改革事务</t>
  </si>
  <si>
    <t>2010499</t>
  </si>
  <si>
    <t>其他发展与改革事务支出</t>
  </si>
  <si>
    <t>20108</t>
  </si>
  <si>
    <t>审计事务</t>
  </si>
  <si>
    <t>2010804</t>
  </si>
  <si>
    <t>审计业务</t>
  </si>
  <si>
    <t>20113</t>
  </si>
  <si>
    <t>商贸事务</t>
  </si>
  <si>
    <t>2011308</t>
  </si>
  <si>
    <t>招商引资</t>
  </si>
  <si>
    <t>20129</t>
  </si>
  <si>
    <t>群众团体事务</t>
  </si>
  <si>
    <t>2012901</t>
  </si>
  <si>
    <t>20131</t>
  </si>
  <si>
    <t>党委办公厅（室）及相关机构事务</t>
  </si>
  <si>
    <t>2013101</t>
  </si>
  <si>
    <t>204</t>
  </si>
  <si>
    <t>公共安全支出</t>
  </si>
  <si>
    <t>20402</t>
  </si>
  <si>
    <t>公安</t>
  </si>
  <si>
    <t>2040201</t>
  </si>
  <si>
    <t>205</t>
  </si>
  <si>
    <t>教育支出</t>
  </si>
  <si>
    <t>20502</t>
  </si>
  <si>
    <t>普通教育</t>
  </si>
  <si>
    <t>2050299</t>
  </si>
  <si>
    <t>其他普通教育支出</t>
  </si>
  <si>
    <t>20509</t>
  </si>
  <si>
    <t>教育费附加安排的支出</t>
  </si>
  <si>
    <t>2050904</t>
  </si>
  <si>
    <t>城市中小学教学设施</t>
  </si>
  <si>
    <t>206</t>
  </si>
  <si>
    <t>科学技术支出</t>
  </si>
  <si>
    <t>20604</t>
  </si>
  <si>
    <t>技术研究与开发</t>
  </si>
  <si>
    <t>2060404</t>
  </si>
  <si>
    <t>科技成果转化与扩散</t>
  </si>
  <si>
    <t>208</t>
  </si>
  <si>
    <t>社会保障和就业支出</t>
  </si>
  <si>
    <t>20801</t>
  </si>
  <si>
    <t>人力资源和社会保障管理事务</t>
  </si>
  <si>
    <t>2080104</t>
  </si>
  <si>
    <t>综合业务管理</t>
  </si>
  <si>
    <t>20802</t>
  </si>
  <si>
    <t>民政管理事务</t>
  </si>
  <si>
    <t>2080299</t>
  </si>
  <si>
    <t>其他民政管理事务支出</t>
  </si>
  <si>
    <t>20828</t>
  </si>
  <si>
    <t>退役军人管理事务</t>
  </si>
  <si>
    <t>2082804</t>
  </si>
  <si>
    <t>拥军优属</t>
  </si>
  <si>
    <t>210</t>
  </si>
  <si>
    <t>卫生健康支出</t>
  </si>
  <si>
    <t>21004</t>
  </si>
  <si>
    <t>公共卫生</t>
  </si>
  <si>
    <t>2100409</t>
  </si>
  <si>
    <t>重大公共卫生服务</t>
  </si>
  <si>
    <t>211</t>
  </si>
  <si>
    <t>节能环保支出</t>
  </si>
  <si>
    <t>21101</t>
  </si>
  <si>
    <t>环境保护管理事务</t>
  </si>
  <si>
    <t>2110199</t>
  </si>
  <si>
    <t>其他环境保护管理事务支出</t>
  </si>
  <si>
    <t>212</t>
  </si>
  <si>
    <t>城乡社区支出</t>
  </si>
  <si>
    <t>21203</t>
  </si>
  <si>
    <t>城乡社区公共设施</t>
  </si>
  <si>
    <t>2120303</t>
  </si>
  <si>
    <t>小城镇基础设施建设</t>
  </si>
  <si>
    <t>21205</t>
  </si>
  <si>
    <t>城乡社区环境卫生</t>
  </si>
  <si>
    <t>2120501</t>
  </si>
  <si>
    <t>213</t>
  </si>
  <si>
    <t>农林水支出</t>
  </si>
  <si>
    <t>21303</t>
  </si>
  <si>
    <t>水利</t>
  </si>
  <si>
    <t>2130306</t>
  </si>
  <si>
    <t>水利工程运行与维护</t>
  </si>
  <si>
    <t>21305</t>
  </si>
  <si>
    <t>巩固脱贫攻坚成果衔接乡村振兴</t>
  </si>
  <si>
    <t>2130505</t>
  </si>
  <si>
    <t>生产发展</t>
  </si>
  <si>
    <t>214</t>
  </si>
  <si>
    <t>交通运输支出</t>
  </si>
  <si>
    <t>21499</t>
  </si>
  <si>
    <t>其他交通运输支出</t>
  </si>
  <si>
    <t>2149901</t>
  </si>
  <si>
    <t>公共交通运营补助</t>
  </si>
  <si>
    <t>224</t>
  </si>
  <si>
    <t>灾害防治及应急管理支出</t>
  </si>
  <si>
    <t>22401</t>
  </si>
  <si>
    <t>应急管理事务</t>
  </si>
  <si>
    <t>2240101</t>
  </si>
  <si>
    <t>232</t>
  </si>
  <si>
    <t>债务付息支出</t>
  </si>
  <si>
    <t>23203</t>
  </si>
  <si>
    <t>地方政府一般债务付息支出</t>
  </si>
  <si>
    <t>2320301</t>
  </si>
  <si>
    <t>地方政府一般债券付息支出</t>
  </si>
  <si>
    <t>表3</t>
  </si>
  <si>
    <t>2023年部门一般公共预算基本支出预算表</t>
  </si>
  <si>
    <t>经济分类科目</t>
  </si>
  <si>
    <t>301</t>
  </si>
  <si>
    <t>工资福利支出</t>
  </si>
  <si>
    <t>30101</t>
  </si>
  <si>
    <t>基本工资</t>
  </si>
  <si>
    <t>30108</t>
  </si>
  <si>
    <t>机关事业单位基本养老保险缴费</t>
  </si>
  <si>
    <t>30110</t>
  </si>
  <si>
    <t>职工基本医疗保险缴费</t>
  </si>
  <si>
    <t>30113</t>
  </si>
  <si>
    <t>住房公积金</t>
  </si>
  <si>
    <t>302</t>
  </si>
  <si>
    <t>商品和服务支出</t>
  </si>
  <si>
    <t>30201</t>
  </si>
  <si>
    <t>办公费</t>
  </si>
  <si>
    <t>30212</t>
  </si>
  <si>
    <t>因公出国（境）费用</t>
  </si>
  <si>
    <t>30217</t>
  </si>
  <si>
    <t>公务接待费</t>
  </si>
  <si>
    <t>30226</t>
  </si>
  <si>
    <t>劳务费</t>
  </si>
  <si>
    <t>30231</t>
  </si>
  <si>
    <t>公务用车运行维护费</t>
  </si>
  <si>
    <t>表4</t>
  </si>
  <si>
    <t>2023年政府性基金预算支出表</t>
  </si>
  <si>
    <t>部门（单位）名称:</t>
  </si>
  <si>
    <t>单位：万元</t>
  </si>
  <si>
    <t>本年政府性基金财政拨款支出</t>
  </si>
  <si>
    <t>表5</t>
  </si>
  <si>
    <t>2023年部门收支预算总表</t>
  </si>
  <si>
    <t>收         入</t>
  </si>
  <si>
    <t>收入项目</t>
  </si>
  <si>
    <t>支出功能分类科目</t>
  </si>
  <si>
    <t>一、一般公共预算拨款收入</t>
  </si>
  <si>
    <t>二、政府性基金预算拨款收入</t>
  </si>
  <si>
    <t>三、财政专户管理资金</t>
  </si>
  <si>
    <t>其他财政专户管理资金</t>
  </si>
  <si>
    <t>四、其他收入</t>
  </si>
  <si>
    <t xml:space="preserve">     事业收入</t>
  </si>
  <si>
    <t xml:space="preserve">     经营收入</t>
  </si>
  <si>
    <t xml:space="preserve">     上级补助收入</t>
  </si>
  <si>
    <t xml:space="preserve">     附属单位上缴收入</t>
  </si>
  <si>
    <t xml:space="preserve">     其他</t>
  </si>
  <si>
    <t>五、上级转移支付（提前下达公共预算）</t>
  </si>
  <si>
    <t>六、上级转移支付（提前下达政府性基金）</t>
  </si>
  <si>
    <t>收   入   总   计</t>
  </si>
  <si>
    <t>支　出  总　计</t>
  </si>
  <si>
    <t>注：本表反映部门各项收入、支出预算安排情况。</t>
  </si>
  <si>
    <t>表6</t>
  </si>
  <si>
    <t>2023年部门收入预算总表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</si>
  <si>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</si>
  <si>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</si>
  <si>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</si>
  <si>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</si>
  <si>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</si>
  <si>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</si>
  <si>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小计</t>
  </si>
  <si>
    <t>事业收入</t>
  </si>
  <si>
    <t>经营收入</t>
  </si>
  <si>
    <t>上级补助收入</t>
  </si>
  <si>
    <t>附属单位上缴收入</t>
  </si>
  <si>
    <t>其他</t>
  </si>
  <si>
    <t>21007</t>
  </si>
  <si>
    <t>计划生育事务</t>
  </si>
  <si>
    <t>2100717</t>
  </si>
  <si>
    <t>计划生育服务</t>
  </si>
  <si>
    <t>表7</t>
  </si>
  <si>
    <t>2023年部门支出预算总表</t>
  </si>
  <si>
    <t>表8</t>
  </si>
  <si>
    <t>2023年项目支出表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</si>
  <si>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</si>
  <si>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</si>
  <si>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</si>
  <si>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</si>
  <si>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</si>
  <si>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</si>
  <si>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</si>
  <si>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</si>
  <si>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创森、土地流转类</t>
  </si>
  <si>
    <t>宿州经济技术开发区管理委员会</t>
  </si>
  <si>
    <t>党建工作经费</t>
  </si>
  <si>
    <t>道路工程</t>
  </si>
  <si>
    <t>方案图纸设计和技术服务费</t>
  </si>
  <si>
    <t>工会经费</t>
  </si>
  <si>
    <t>公交车租赁及运营管理</t>
  </si>
  <si>
    <t>河道治理专项</t>
  </si>
  <si>
    <t>环保专项</t>
  </si>
  <si>
    <t>机关运转经费</t>
  </si>
  <si>
    <t>教师工资及慰问费用</t>
  </si>
  <si>
    <t>金江五路(金泰二路—金泰五路)雨水管网修复工程</t>
  </si>
  <si>
    <t>经开区小学建设支出(水岸新城)</t>
  </si>
  <si>
    <t>九年一贯制学校建设项目</t>
  </si>
  <si>
    <t>绿化提升工程</t>
  </si>
  <si>
    <t>群团经费(共青团妇联)</t>
  </si>
  <si>
    <t>人力资源项目支出</t>
  </si>
  <si>
    <t>社会事务专项</t>
  </si>
  <si>
    <t>设施工程</t>
  </si>
  <si>
    <t>市民广场</t>
  </si>
  <si>
    <t>宿州经济技术开发区污水管网工程</t>
  </si>
  <si>
    <t>文明创建</t>
  </si>
  <si>
    <t>线路迁改工程</t>
  </si>
  <si>
    <t>一般债券付息</t>
  </si>
  <si>
    <t>疫情防控专项(管委会)</t>
  </si>
  <si>
    <t>应急管理专项</t>
  </si>
  <si>
    <t>营商环境提升专项</t>
  </si>
  <si>
    <t>在建待建学校教育设施配套项目</t>
  </si>
  <si>
    <t>招标服务费</t>
  </si>
  <si>
    <t>招商引资专项</t>
  </si>
  <si>
    <t>支持企业发展专项</t>
  </si>
  <si>
    <t>表9</t>
  </si>
  <si>
    <t>2023年部门国有资本经营预算支出表</t>
  </si>
  <si>
    <t>部门（单位）名称:101-宿州经济技术开发区管理委员会，101001-宿州经济技术开发区管理委员会</t>
  </si>
  <si>
    <t>国有资本经营预算财政拨款支出</t>
  </si>
  <si>
    <t>表10</t>
  </si>
  <si>
    <t>2023年部门政府采购支出表</t>
  </si>
  <si>
    <t>单位名称/支出项目/政府采购品目</t>
  </si>
  <si>
    <t>国有资本经营预算</t>
  </si>
  <si>
    <t>社会保险基金预算</t>
  </si>
  <si>
    <t>表11</t>
  </si>
  <si>
    <t>2023年部门政府购买服务支出表</t>
  </si>
  <si>
    <t>‘部门（单位）名称:’101-宿州经济技术开发区管理委员会 , 101001-宿州经济技术开发区管理委员会</t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</si>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</sst>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  <numFmt numFmtId="181" formatCode="#,##0.0"/>
    <numFmt numFmtId="182" formatCode="#,##0.00;[Red]#,##0.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华文中宋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0" xfId="52" applyFont="1">
      <alignment/>
      <protection/>
    </xf>
    <xf numFmtId="0" fontId="8" fillId="0" borderId="0" xfId="52">
      <alignment/>
      <protection/>
    </xf>
    <xf numFmtId="0" fontId="9" fillId="0" borderId="0" xfId="52" applyNumberFormat="1" applyFont="1" applyFill="1" applyBorder="1" applyAlignment="1" applyProtection="1">
      <alignment horizontal="centerContinuous" vertical="center"/>
      <protection/>
    </xf>
    <xf numFmtId="0" fontId="10" fillId="0" borderId="0" xfId="52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1" fillId="0" borderId="0" xfId="52" applyNumberFormat="1" applyFont="1" applyFill="1" applyAlignment="1" applyProtection="1">
      <alignment horizontal="left" vertical="center"/>
      <protection/>
    </xf>
    <xf numFmtId="0" fontId="11" fillId="0" borderId="0" xfId="52" applyFont="1" applyFill="1" applyBorder="1" applyAlignment="1">
      <alignment horizontal="right" vertical="center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1" fillId="0" borderId="11" xfId="53" applyFont="1" applyBorder="1" applyAlignment="1">
      <alignment horizontal="center" vertical="center" wrapText="1"/>
      <protection/>
    </xf>
    <xf numFmtId="0" fontId="6" fillId="0" borderId="11" xfId="0" applyNumberFormat="1" applyFont="1" applyFill="1" applyBorder="1" applyAlignment="1">
      <alignment horizontal="left" vertical="center"/>
    </xf>
    <xf numFmtId="0" fontId="13" fillId="0" borderId="11" xfId="52" applyNumberFormat="1" applyFont="1" applyFill="1" applyBorder="1" applyAlignment="1">
      <alignment vertical="center"/>
      <protection/>
    </xf>
    <xf numFmtId="180" fontId="13" fillId="0" borderId="11" xfId="53" applyNumberFormat="1" applyFont="1" applyFill="1" applyBorder="1" applyAlignment="1">
      <alignment horizontal="right" vertical="center" wrapText="1"/>
      <protection/>
    </xf>
    <xf numFmtId="4" fontId="13" fillId="0" borderId="11" xfId="53" applyNumberFormat="1" applyFont="1" applyFill="1" applyBorder="1" applyAlignment="1">
      <alignment horizontal="right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4" fontId="2" fillId="0" borderId="9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0" xfId="0" applyNumberFormat="1" applyFont="1" applyBorder="1" applyAlignment="1" applyProtection="1">
      <alignment horizontal="right" vertical="center"/>
      <protection/>
    </xf>
    <xf numFmtId="0" fontId="17" fillId="0" borderId="9" xfId="0" applyFont="1" applyBorder="1" applyAlignment="1" applyProtection="1">
      <alignment horizontal="center" vertical="center"/>
      <protection/>
    </xf>
    <xf numFmtId="181" fontId="18" fillId="0" borderId="9" xfId="0" applyNumberFormat="1" applyFont="1" applyBorder="1" applyAlignment="1" applyProtection="1">
      <alignment horizontal="center" vertical="center"/>
      <protection/>
    </xf>
    <xf numFmtId="0" fontId="18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0" fontId="18" fillId="0" borderId="9" xfId="0" applyFont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2" fontId="5" fillId="0" borderId="9" xfId="0" applyNumberFormat="1" applyFont="1" applyBorder="1" applyAlignment="1" applyProtection="1">
      <alignment horizontal="right" vertical="center"/>
      <protection/>
    </xf>
    <xf numFmtId="181" fontId="6" fillId="0" borderId="9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省级部门预决算及“三公”经费公开工作方案附件" xfId="52"/>
    <cellStyle name="常规_事业单位部门决算报表（讨论稿）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4"/>
  <sheetViews>
    <sheetView showGridLines="0" workbookViewId="0" topLeftCell="A12">
      <selection activeCell="B10" sqref="B10"/>
    </sheetView>
  </sheetViews>
  <sheetFormatPr defaultColWidth="9.140625" defaultRowHeight="12.75" customHeight="1"/>
  <cols>
    <col min="1" max="1" width="30.421875" style="1" customWidth="1"/>
    <col min="2" max="2" width="26.421875" style="1" customWidth="1"/>
    <col min="3" max="3" width="33.140625" style="1" customWidth="1"/>
    <col min="4" max="7" width="15.421875" style="1" customWidth="1"/>
    <col min="8" max="161" width="5.00390625" style="1" customWidth="1"/>
    <col min="162" max="254" width="5.140625" style="1" customWidth="1"/>
  </cols>
  <sheetData>
    <row r="1" s="1" customFormat="1" ht="17.25" customHeight="1">
      <c r="A1" s="31" t="s">
        <v>0</v>
      </c>
    </row>
    <row r="2" spans="1:253" s="1" customFormat="1" ht="26.25" customHeight="1">
      <c r="A2" s="32" t="s">
        <v>1</v>
      </c>
      <c r="B2" s="32"/>
      <c r="C2" s="32"/>
      <c r="D2" s="32"/>
      <c r="E2" s="32"/>
      <c r="F2" s="32"/>
      <c r="G2" s="32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1:253" s="1" customFormat="1" ht="18.75" customHeight="1">
      <c r="A3" s="3" t="s">
        <v>2</v>
      </c>
      <c r="B3" s="64"/>
      <c r="C3" s="10"/>
      <c r="D3" s="10"/>
      <c r="F3" s="9" t="s">
        <v>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s="1" customFormat="1" ht="18" customHeight="1">
      <c r="A4" s="46" t="s">
        <v>4</v>
      </c>
      <c r="B4" s="46"/>
      <c r="C4" s="46" t="s">
        <v>5</v>
      </c>
      <c r="D4" s="46"/>
      <c r="E4" s="46"/>
      <c r="F4" s="46"/>
      <c r="G4" s="46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s="1" customFormat="1" ht="47.25" customHeight="1">
      <c r="A5" s="46" t="s">
        <v>6</v>
      </c>
      <c r="B5" s="46" t="s">
        <v>7</v>
      </c>
      <c r="C5" s="46" t="s">
        <v>6</v>
      </c>
      <c r="D5" s="46" t="s">
        <v>8</v>
      </c>
      <c r="E5" s="37" t="s">
        <v>9</v>
      </c>
      <c r="F5" s="37" t="s">
        <v>10</v>
      </c>
      <c r="G5" s="65" t="s">
        <v>11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253" s="1" customFormat="1" ht="19.5" customHeight="1">
      <c r="A6" s="48" t="s">
        <v>12</v>
      </c>
      <c r="B6" s="40">
        <v>2000</v>
      </c>
      <c r="C6" s="66" t="s">
        <v>13</v>
      </c>
      <c r="D6" s="40">
        <f>SUM(E6:F6)</f>
        <v>147890</v>
      </c>
      <c r="E6" s="67">
        <f>SUM(E7:E36)</f>
        <v>147890</v>
      </c>
      <c r="F6" s="67"/>
      <c r="G6" s="48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 s="1" customFormat="1" ht="19.5" customHeight="1">
      <c r="A7" s="52" t="s">
        <v>14</v>
      </c>
      <c r="B7" s="40">
        <v>2000</v>
      </c>
      <c r="C7" s="48" t="s">
        <v>15</v>
      </c>
      <c r="D7" s="40">
        <f>SUM(E7:F7)</f>
        <v>12585</v>
      </c>
      <c r="E7" s="40">
        <v>12585</v>
      </c>
      <c r="F7" s="40"/>
      <c r="G7" s="4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s="1" customFormat="1" ht="19.5" customHeight="1">
      <c r="A8" s="68" t="s">
        <v>16</v>
      </c>
      <c r="B8" s="40"/>
      <c r="C8" s="48" t="s">
        <v>17</v>
      </c>
      <c r="D8" s="40"/>
      <c r="E8" s="40"/>
      <c r="F8" s="40"/>
      <c r="G8" s="48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s="1" customFormat="1" ht="19.5" customHeight="1">
      <c r="A9" s="66" t="s">
        <v>18</v>
      </c>
      <c r="B9" s="40">
        <v>145890</v>
      </c>
      <c r="C9" s="48" t="s">
        <v>19</v>
      </c>
      <c r="D9" s="40"/>
      <c r="E9" s="40"/>
      <c r="F9" s="40"/>
      <c r="G9" s="48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:253" s="1" customFormat="1" ht="19.5" customHeight="1">
      <c r="A10" s="48" t="s">
        <v>14</v>
      </c>
      <c r="B10" s="40">
        <v>145890</v>
      </c>
      <c r="C10" s="48" t="s">
        <v>20</v>
      </c>
      <c r="D10" s="40">
        <f>SUM(E10:F10)</f>
        <v>141</v>
      </c>
      <c r="E10" s="40">
        <v>141</v>
      </c>
      <c r="F10" s="40"/>
      <c r="G10" s="48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s="1" customFormat="1" ht="19.5" customHeight="1">
      <c r="A11" s="52" t="s">
        <v>21</v>
      </c>
      <c r="B11" s="56">
        <v>145890</v>
      </c>
      <c r="C11" s="48" t="s">
        <v>22</v>
      </c>
      <c r="D11" s="40">
        <f>SUM(E11:F11)</f>
        <v>6050</v>
      </c>
      <c r="E11" s="40">
        <v>6050</v>
      </c>
      <c r="F11" s="40"/>
      <c r="G11" s="48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s="1" customFormat="1" ht="19.5" customHeight="1">
      <c r="A12" s="52" t="s">
        <v>23</v>
      </c>
      <c r="B12" s="56"/>
      <c r="C12" s="48" t="s">
        <v>24</v>
      </c>
      <c r="D12" s="40">
        <f>SUM(E12:F12)</f>
        <v>36000</v>
      </c>
      <c r="E12" s="40">
        <v>36000</v>
      </c>
      <c r="F12" s="40"/>
      <c r="G12" s="48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253" s="1" customFormat="1" ht="19.5" customHeight="1">
      <c r="A13" s="68" t="s">
        <v>25</v>
      </c>
      <c r="B13" s="40"/>
      <c r="C13" s="48" t="s">
        <v>26</v>
      </c>
      <c r="D13" s="40"/>
      <c r="E13" s="40"/>
      <c r="F13" s="40"/>
      <c r="G13" s="48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s="1" customFormat="1" ht="19.5" customHeight="1">
      <c r="A14" s="52" t="s">
        <v>27</v>
      </c>
      <c r="B14" s="56"/>
      <c r="C14" s="48" t="s">
        <v>28</v>
      </c>
      <c r="D14" s="40">
        <f>SUM(E14:F14)</f>
        <v>871</v>
      </c>
      <c r="E14" s="40">
        <v>871</v>
      </c>
      <c r="F14" s="40"/>
      <c r="G14" s="48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s="1" customFormat="1" ht="19.5" customHeight="1">
      <c r="A15" s="66" t="s">
        <v>16</v>
      </c>
      <c r="B15" s="40"/>
      <c r="C15" s="48" t="s">
        <v>29</v>
      </c>
      <c r="D15" s="40"/>
      <c r="E15" s="40"/>
      <c r="F15" s="40"/>
      <c r="G15" s="48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1" customFormat="1" ht="19.5" customHeight="1">
      <c r="A16" s="69"/>
      <c r="B16" s="70"/>
      <c r="C16" s="48" t="s">
        <v>30</v>
      </c>
      <c r="D16" s="40">
        <f>SUM(E16:F16)</f>
        <v>750</v>
      </c>
      <c r="E16" s="40">
        <v>750</v>
      </c>
      <c r="F16" s="40"/>
      <c r="G16" s="48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1" customFormat="1" ht="19.5" customHeight="1">
      <c r="A17" s="71"/>
      <c r="B17" s="70"/>
      <c r="C17" s="48" t="s">
        <v>31</v>
      </c>
      <c r="D17" s="40">
        <f>SUM(E17:F17)</f>
        <v>306</v>
      </c>
      <c r="E17" s="40">
        <v>306</v>
      </c>
      <c r="F17" s="40"/>
      <c r="G17" s="48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1" customFormat="1" ht="19.5" customHeight="1">
      <c r="A18" s="71"/>
      <c r="B18" s="70"/>
      <c r="C18" s="48" t="s">
        <v>32</v>
      </c>
      <c r="D18" s="40">
        <f>SUM(E18:F18)</f>
        <v>85145</v>
      </c>
      <c r="E18" s="40">
        <v>85145</v>
      </c>
      <c r="F18" s="40"/>
      <c r="G18" s="48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1" customFormat="1" ht="19.5" customHeight="1">
      <c r="A19" s="71"/>
      <c r="B19" s="70"/>
      <c r="C19" s="48" t="s">
        <v>33</v>
      </c>
      <c r="D19" s="40">
        <f>SUM(E19:F19)</f>
        <v>350</v>
      </c>
      <c r="E19" s="40">
        <v>350</v>
      </c>
      <c r="F19" s="40"/>
      <c r="G19" s="48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" customFormat="1" ht="19.5" customHeight="1">
      <c r="A20" s="71"/>
      <c r="B20" s="70"/>
      <c r="C20" s="48" t="s">
        <v>34</v>
      </c>
      <c r="D20" s="40">
        <f>SUM(E20:F20)</f>
        <v>179</v>
      </c>
      <c r="E20" s="40">
        <v>179</v>
      </c>
      <c r="F20" s="40"/>
      <c r="G20" s="48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" customFormat="1" ht="19.5" customHeight="1">
      <c r="A21" s="71"/>
      <c r="B21" s="70"/>
      <c r="C21" s="48" t="s">
        <v>35</v>
      </c>
      <c r="D21" s="40"/>
      <c r="E21" s="40"/>
      <c r="F21" s="40"/>
      <c r="G21" s="48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" customFormat="1" ht="19.5" customHeight="1">
      <c r="A22" s="71"/>
      <c r="B22" s="70"/>
      <c r="C22" s="48" t="s">
        <v>36</v>
      </c>
      <c r="D22" s="40"/>
      <c r="E22" s="40"/>
      <c r="F22" s="40"/>
      <c r="G22" s="48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1" customFormat="1" ht="19.5" customHeight="1">
      <c r="A23" s="71"/>
      <c r="B23" s="70"/>
      <c r="C23" s="48" t="s">
        <v>37</v>
      </c>
      <c r="D23" s="40"/>
      <c r="E23" s="40"/>
      <c r="F23" s="40"/>
      <c r="G23" s="48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1" customFormat="1" ht="19.5" customHeight="1">
      <c r="A24" s="71"/>
      <c r="B24" s="70"/>
      <c r="C24" s="48" t="s">
        <v>38</v>
      </c>
      <c r="D24" s="40"/>
      <c r="E24" s="40"/>
      <c r="F24" s="40"/>
      <c r="G24" s="48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1" customFormat="1" ht="19.5" customHeight="1">
      <c r="A25" s="71"/>
      <c r="B25" s="70"/>
      <c r="C25" s="48" t="s">
        <v>39</v>
      </c>
      <c r="D25" s="40"/>
      <c r="E25" s="40"/>
      <c r="F25" s="40"/>
      <c r="G25" s="48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1" customFormat="1" ht="19.5" customHeight="1">
      <c r="A26" s="71"/>
      <c r="B26" s="70"/>
      <c r="C26" s="49" t="s">
        <v>40</v>
      </c>
      <c r="D26" s="40"/>
      <c r="E26" s="40"/>
      <c r="F26" s="40"/>
      <c r="G26" s="48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1" customFormat="1" ht="19.5" customHeight="1">
      <c r="A27" s="71"/>
      <c r="B27" s="70"/>
      <c r="C27" s="48" t="s">
        <v>41</v>
      </c>
      <c r="D27" s="40"/>
      <c r="E27" s="40"/>
      <c r="F27" s="40"/>
      <c r="G27" s="48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1" customFormat="1" ht="19.5" customHeight="1">
      <c r="A28" s="71"/>
      <c r="B28" s="70"/>
      <c r="C28" s="48" t="s">
        <v>42</v>
      </c>
      <c r="D28" s="40"/>
      <c r="E28" s="40"/>
      <c r="F28" s="40"/>
      <c r="G28" s="48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1" customFormat="1" ht="19.5" customHeight="1">
      <c r="A29" s="71"/>
      <c r="B29" s="70"/>
      <c r="C29" s="48" t="s">
        <v>43</v>
      </c>
      <c r="D29" s="40">
        <f>SUM(E29:F29)</f>
        <v>713</v>
      </c>
      <c r="E29" s="40">
        <v>713</v>
      </c>
      <c r="F29" s="40"/>
      <c r="G29" s="48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1" customFormat="1" ht="19.5" customHeight="1">
      <c r="A30" s="71"/>
      <c r="B30" s="70"/>
      <c r="C30" s="48" t="s">
        <v>44</v>
      </c>
      <c r="D30" s="40"/>
      <c r="E30" s="40"/>
      <c r="F30" s="40"/>
      <c r="G30" s="48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1" customFormat="1" ht="19.5" customHeight="1">
      <c r="A31" s="71"/>
      <c r="B31" s="70"/>
      <c r="C31" s="48" t="s">
        <v>45</v>
      </c>
      <c r="D31" s="40"/>
      <c r="E31" s="40"/>
      <c r="F31" s="40"/>
      <c r="G31" s="48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1" customFormat="1" ht="19.5" customHeight="1">
      <c r="A32" s="71"/>
      <c r="B32" s="70"/>
      <c r="C32" s="48" t="s">
        <v>46</v>
      </c>
      <c r="D32" s="40"/>
      <c r="E32" s="40"/>
      <c r="F32" s="40"/>
      <c r="G32" s="48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1" customFormat="1" ht="19.5" customHeight="1">
      <c r="A33" s="71"/>
      <c r="B33" s="70"/>
      <c r="C33" s="48" t="s">
        <v>47</v>
      </c>
      <c r="D33" s="40"/>
      <c r="E33" s="40"/>
      <c r="F33" s="40"/>
      <c r="G33" s="48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1" customFormat="1" ht="19.5" customHeight="1">
      <c r="A34" s="71"/>
      <c r="B34" s="70"/>
      <c r="C34" s="48" t="s">
        <v>48</v>
      </c>
      <c r="D34" s="40">
        <f>SUM(E34:F34)</f>
        <v>4800</v>
      </c>
      <c r="E34" s="40">
        <v>4800</v>
      </c>
      <c r="F34" s="40"/>
      <c r="G34" s="48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1" customFormat="1" ht="19.5" customHeight="1">
      <c r="A35" s="71"/>
      <c r="B35" s="70"/>
      <c r="C35" s="48" t="s">
        <v>49</v>
      </c>
      <c r="D35" s="40"/>
      <c r="E35" s="40"/>
      <c r="F35" s="40"/>
      <c r="G35" s="48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1" customFormat="1" ht="19.5" customHeight="1">
      <c r="A36" s="71"/>
      <c r="B36" s="70"/>
      <c r="C36" s="48" t="s">
        <v>50</v>
      </c>
      <c r="D36" s="40"/>
      <c r="E36" s="40"/>
      <c r="F36" s="40"/>
      <c r="G36" s="48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1" customFormat="1" ht="19.5" customHeight="1">
      <c r="A37" s="71"/>
      <c r="B37" s="70"/>
      <c r="C37" s="53"/>
      <c r="D37" s="53"/>
      <c r="E37" s="53"/>
      <c r="F37" s="53"/>
      <c r="G37" s="48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s="1" customFormat="1" ht="19.5" customHeight="1">
      <c r="A38" s="71"/>
      <c r="B38" s="70"/>
      <c r="C38" s="53"/>
      <c r="D38" s="53"/>
      <c r="E38" s="53"/>
      <c r="F38" s="53"/>
      <c r="G38" s="48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</row>
    <row r="39" spans="1:253" s="1" customFormat="1" ht="19.5" customHeight="1">
      <c r="A39" s="69"/>
      <c r="B39" s="70"/>
      <c r="C39" s="53"/>
      <c r="D39" s="53"/>
      <c r="E39" s="53"/>
      <c r="F39" s="53"/>
      <c r="G39" s="48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</row>
    <row r="40" spans="1:253" s="1" customFormat="1" ht="19.5" customHeight="1">
      <c r="A40" s="71"/>
      <c r="B40" s="70"/>
      <c r="C40" s="72" t="s">
        <v>51</v>
      </c>
      <c r="D40" s="73"/>
      <c r="E40" s="74"/>
      <c r="F40" s="56"/>
      <c r="G40" s="48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s="1" customFormat="1" ht="19.5" customHeight="1">
      <c r="A41" s="71"/>
      <c r="B41" s="70"/>
      <c r="C41" s="63"/>
      <c r="D41" s="56"/>
      <c r="E41" s="74"/>
      <c r="F41" s="56"/>
      <c r="G41" s="48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</row>
    <row r="42" spans="1:253" s="1" customFormat="1" ht="19.5" customHeight="1">
      <c r="A42" s="36" t="s">
        <v>52</v>
      </c>
      <c r="B42" s="51">
        <v>147890</v>
      </c>
      <c r="C42" s="36" t="s">
        <v>53</v>
      </c>
      <c r="D42" s="40">
        <f>SUM(E42:F42)</f>
        <v>147890</v>
      </c>
      <c r="E42" s="67">
        <f>SUM(E7:E36)</f>
        <v>147890</v>
      </c>
      <c r="F42" s="67"/>
      <c r="G42" s="48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</row>
    <row r="43" spans="1:4" s="1" customFormat="1" ht="18.75" customHeight="1">
      <c r="A43" s="31" t="s">
        <v>54</v>
      </c>
      <c r="C43" s="7"/>
      <c r="D43" s="7"/>
    </row>
    <row r="44" spans="3:4" s="1" customFormat="1" ht="11.25" customHeight="1">
      <c r="C44" s="7"/>
      <c r="D44" s="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 topLeftCell="A1">
      <selection activeCell="C18" sqref="C18"/>
    </sheetView>
  </sheetViews>
  <sheetFormatPr defaultColWidth="9.140625" defaultRowHeight="12.75" customHeight="1"/>
  <cols>
    <col min="1" max="1" width="49.7109375" style="1" customWidth="1"/>
    <col min="2" max="8" width="17.140625" style="1" customWidth="1"/>
    <col min="9" max="9" width="9.140625" style="1" customWidth="1"/>
  </cols>
  <sheetData>
    <row r="1" spans="1:7" s="1" customFormat="1" ht="15.75" customHeight="1">
      <c r="A1" s="10" t="s">
        <v>287</v>
      </c>
      <c r="B1" s="8"/>
      <c r="C1" s="8"/>
      <c r="D1" s="8"/>
      <c r="E1" s="8"/>
      <c r="F1" s="8"/>
      <c r="G1" s="8"/>
    </row>
    <row r="2" spans="1:8" s="1" customFormat="1" ht="26.25" customHeight="1">
      <c r="A2" s="11" t="s">
        <v>288</v>
      </c>
      <c r="B2" s="11"/>
      <c r="C2" s="11"/>
      <c r="D2" s="11"/>
      <c r="E2" s="11"/>
      <c r="F2" s="11"/>
      <c r="G2" s="11"/>
      <c r="H2" s="11"/>
    </row>
    <row r="3" spans="1:8" s="1" customFormat="1" ht="18" customHeight="1">
      <c r="A3" s="10" t="s">
        <v>2</v>
      </c>
      <c r="C3" s="2"/>
      <c r="D3" s="2"/>
      <c r="E3" s="2"/>
      <c r="F3" s="2"/>
      <c r="G3" s="9"/>
      <c r="H3" s="9" t="s">
        <v>3</v>
      </c>
    </row>
    <row r="4" spans="1:8" s="1" customFormat="1" ht="40.5" customHeight="1">
      <c r="A4" s="12" t="s">
        <v>289</v>
      </c>
      <c r="B4" s="4" t="s">
        <v>8</v>
      </c>
      <c r="C4" s="4" t="s">
        <v>249</v>
      </c>
      <c r="D4" s="4" t="s">
        <v>250</v>
      </c>
      <c r="E4" s="4" t="s">
        <v>290</v>
      </c>
      <c r="F4" s="4" t="s">
        <v>291</v>
      </c>
      <c r="G4" s="4" t="s">
        <v>226</v>
      </c>
      <c r="H4" s="4" t="s">
        <v>229</v>
      </c>
    </row>
    <row r="5" spans="2:3" s="1" customFormat="1" ht="33.75" customHeight="1">
      <c r="B5" s="7"/>
      <c r="C5" s="7"/>
    </row>
    <row r="6" spans="1:8" s="1" customFormat="1" ht="15">
      <c r="A6" s="7"/>
      <c r="B6" s="7"/>
      <c r="C6" s="7"/>
      <c r="D6" s="7"/>
      <c r="E6" s="7"/>
      <c r="F6" s="7"/>
      <c r="G6" s="7"/>
      <c r="H6" s="7"/>
    </row>
    <row r="7" spans="1:8" s="1" customFormat="1" ht="15">
      <c r="A7" s="7"/>
      <c r="B7" s="7"/>
      <c r="C7" s="7"/>
      <c r="D7" s="7"/>
      <c r="E7" s="7"/>
      <c r="F7" s="7"/>
      <c r="G7" s="7"/>
      <c r="H7" s="7"/>
    </row>
    <row r="8" spans="4:7" s="1" customFormat="1" ht="9.75" customHeight="1">
      <c r="D8" s="6"/>
      <c r="E8" s="6"/>
      <c r="F8" s="6"/>
      <c r="G8" s="6"/>
    </row>
    <row r="9" spans="4:7" s="1" customFormat="1" ht="15">
      <c r="D9" s="6"/>
      <c r="E9" s="6"/>
      <c r="F9" s="6"/>
      <c r="G9" s="6"/>
    </row>
    <row r="10" spans="4:7" s="1" customFormat="1" ht="15">
      <c r="D10" s="6"/>
      <c r="E10" s="6"/>
      <c r="F10" s="6"/>
      <c r="G10" s="6"/>
    </row>
    <row r="11" spans="4:7" s="1" customFormat="1" ht="15">
      <c r="D11" s="6"/>
      <c r="E11" s="6"/>
      <c r="F11" s="6"/>
      <c r="G11" s="6"/>
    </row>
    <row r="12" spans="4:7" s="1" customFormat="1" ht="15">
      <c r="D12" s="6"/>
      <c r="E12" s="6"/>
      <c r="F12" s="6"/>
      <c r="G12" s="6"/>
    </row>
    <row r="13" spans="4:7" s="1" customFormat="1" ht="15">
      <c r="D13" s="6"/>
      <c r="E13" s="6"/>
      <c r="F13" s="6"/>
      <c r="G13" s="6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F24" sqref="F24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9.140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9.140625" style="1" customWidth="1"/>
  </cols>
  <sheetData>
    <row r="1" s="1" customFormat="1" ht="32.25" customHeight="1">
      <c r="A1" s="1" t="s">
        <v>292</v>
      </c>
    </row>
    <row r="2" spans="1:13" s="1" customFormat="1" ht="30" customHeight="1">
      <c r="A2" s="2" t="s">
        <v>293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9.5" customHeight="1">
      <c r="A3" s="3" t="s">
        <v>294</v>
      </c>
      <c r="B3" s="2"/>
      <c r="C3" s="2"/>
      <c r="D3" s="2"/>
      <c r="E3" s="2"/>
      <c r="F3" s="2"/>
      <c r="M3" s="9" t="s">
        <v>3</v>
      </c>
    </row>
    <row r="4" spans="1:13" s="1" customFormat="1" ht="36" customHeight="1">
      <c r="A4" s="4" t="s">
        <v>295</v>
      </c>
      <c r="B4" s="4" t="s">
        <v>244</v>
      </c>
      <c r="C4" s="4" t="s">
        <v>296</v>
      </c>
      <c r="D4" s="4" t="s">
        <v>297</v>
      </c>
      <c r="E4" s="4" t="s">
        <v>298</v>
      </c>
      <c r="F4" s="4" t="s">
        <v>299</v>
      </c>
      <c r="G4" s="4" t="s">
        <v>300</v>
      </c>
      <c r="H4" s="5" t="s">
        <v>301</v>
      </c>
      <c r="I4" s="5"/>
      <c r="J4" s="5"/>
      <c r="K4" s="5" t="s">
        <v>302</v>
      </c>
      <c r="L4" s="5" t="s">
        <v>303</v>
      </c>
      <c r="M4" s="5" t="s">
        <v>304</v>
      </c>
    </row>
    <row r="5" spans="1:7" s="1" customFormat="1" ht="21" customHeight="1">
      <c r="A5" s="6"/>
      <c r="B5" s="6"/>
      <c r="C5" s="6"/>
      <c r="D5" s="6"/>
      <c r="E5" s="6"/>
      <c r="F5" s="6"/>
      <c r="G5" s="6"/>
    </row>
    <row r="6" spans="1:6" s="1" customFormat="1" ht="15">
      <c r="A6" s="7"/>
      <c r="B6" s="7"/>
      <c r="C6" s="7"/>
      <c r="D6" s="7"/>
      <c r="E6" s="7"/>
      <c r="F6" s="7"/>
    </row>
    <row r="7" spans="1:6" s="1" customFormat="1" ht="15">
      <c r="A7" s="7"/>
      <c r="B7" s="7"/>
      <c r="C7" s="7"/>
      <c r="D7" s="7"/>
      <c r="E7" s="7"/>
      <c r="F7" s="7"/>
    </row>
    <row r="8" spans="1:2" s="1" customFormat="1" ht="15">
      <c r="A8" s="7"/>
      <c r="B8" s="7"/>
    </row>
    <row r="9" s="1" customFormat="1" ht="15">
      <c r="A9" s="7"/>
    </row>
    <row r="10" s="1" customFormat="1" ht="15"/>
    <row r="11" spans="1:7" s="1" customFormat="1" ht="15">
      <c r="A11" s="6"/>
      <c r="C11" s="6"/>
      <c r="D11" s="6"/>
      <c r="E11" s="6"/>
      <c r="F11" s="6"/>
      <c r="G11" s="6"/>
    </row>
    <row r="12" spans="1:7" s="1" customFormat="1" ht="15">
      <c r="A12" s="6"/>
      <c r="C12" s="6"/>
      <c r="D12" s="6"/>
      <c r="E12" s="6"/>
      <c r="F12" s="6"/>
      <c r="G12" s="6"/>
    </row>
    <row r="13" spans="1:7" s="1" customFormat="1" ht="15">
      <c r="A13" s="6"/>
      <c r="C13" s="6"/>
      <c r="D13" s="6"/>
      <c r="E13" s="6"/>
      <c r="F13" s="6"/>
      <c r="G13" s="6"/>
    </row>
    <row r="14" spans="1:8" s="1" customFormat="1" ht="15">
      <c r="A14" s="6"/>
      <c r="C14" s="6"/>
      <c r="D14" s="6"/>
      <c r="E14" s="6"/>
      <c r="F14" s="6"/>
      <c r="G14" s="6"/>
      <c r="H14" s="8"/>
    </row>
    <row r="15" spans="1:8" s="1" customFormat="1" ht="15">
      <c r="A15" s="6"/>
      <c r="C15" s="6"/>
      <c r="D15" s="6"/>
      <c r="E15" s="6"/>
      <c r="F15" s="6"/>
      <c r="G15" s="6"/>
      <c r="H15" s="8"/>
    </row>
    <row r="16" spans="1:8" s="1" customFormat="1" ht="15">
      <c r="A16" s="6"/>
      <c r="C16" s="6"/>
      <c r="D16" s="6"/>
      <c r="E16" s="6"/>
      <c r="F16" s="6"/>
      <c r="G16" s="6"/>
      <c r="H16" s="8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M2"/>
    <mergeCell ref="H4:J4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showGridLines="0" workbookViewId="0" topLeftCell="A1">
      <selection activeCell="B19" sqref="B19"/>
    </sheetView>
  </sheetViews>
  <sheetFormatPr defaultColWidth="9.140625" defaultRowHeight="12.75" customHeight="1"/>
  <cols>
    <col min="1" max="1" width="19.00390625" style="1" customWidth="1"/>
    <col min="2" max="2" width="24.7109375" style="1" customWidth="1"/>
    <col min="3" max="3" width="12.28125" style="1" customWidth="1"/>
    <col min="4" max="5" width="13.140625" style="1" customWidth="1"/>
    <col min="6" max="6" width="9.00390625" style="1" customWidth="1"/>
  </cols>
  <sheetData>
    <row r="1" s="1" customFormat="1" ht="14.25" customHeight="1">
      <c r="A1" s="31" t="s">
        <v>55</v>
      </c>
    </row>
    <row r="2" spans="1:5" s="1" customFormat="1" ht="25.5" customHeight="1">
      <c r="A2" s="32" t="s">
        <v>56</v>
      </c>
      <c r="B2" s="32"/>
      <c r="C2" s="32"/>
      <c r="D2" s="32"/>
      <c r="E2" s="32"/>
    </row>
    <row r="3" spans="1:5" s="1" customFormat="1" ht="22.5" customHeight="1">
      <c r="A3" s="33" t="s">
        <v>2</v>
      </c>
      <c r="B3" s="43"/>
      <c r="C3" s="43"/>
      <c r="D3" s="43"/>
      <c r="E3" s="34" t="s">
        <v>3</v>
      </c>
    </row>
    <row r="4" spans="1:5" s="1" customFormat="1" ht="21" customHeight="1">
      <c r="A4" s="36" t="s">
        <v>57</v>
      </c>
      <c r="B4" s="36"/>
      <c r="C4" s="46" t="s">
        <v>7</v>
      </c>
      <c r="D4" s="46"/>
      <c r="E4" s="46"/>
    </row>
    <row r="5" spans="1:5" s="1" customFormat="1" ht="21" customHeight="1">
      <c r="A5" s="36" t="s">
        <v>58</v>
      </c>
      <c r="B5" s="36" t="s">
        <v>59</v>
      </c>
      <c r="C5" s="37" t="s">
        <v>8</v>
      </c>
      <c r="D5" s="37" t="s">
        <v>60</v>
      </c>
      <c r="E5" s="37" t="s">
        <v>61</v>
      </c>
    </row>
    <row r="6" spans="1:5" s="1" customFormat="1" ht="21" customHeight="1">
      <c r="A6" s="38" t="s">
        <v>62</v>
      </c>
      <c r="B6" s="39" t="s">
        <v>8</v>
      </c>
      <c r="C6" s="40">
        <v>147890</v>
      </c>
      <c r="D6" s="40">
        <v>9365</v>
      </c>
      <c r="E6" s="40">
        <v>138525</v>
      </c>
    </row>
    <row r="7" spans="1:5" s="1" customFormat="1" ht="21" customHeight="1">
      <c r="A7" s="38" t="s">
        <v>63</v>
      </c>
      <c r="B7" s="39" t="s">
        <v>64</v>
      </c>
      <c r="C7" s="40">
        <v>12585</v>
      </c>
      <c r="D7" s="40">
        <v>9218</v>
      </c>
      <c r="E7" s="40">
        <v>3367</v>
      </c>
    </row>
    <row r="8" spans="1:5" s="1" customFormat="1" ht="21" customHeight="1">
      <c r="A8" s="38" t="s">
        <v>65</v>
      </c>
      <c r="B8" s="39" t="s">
        <v>66</v>
      </c>
      <c r="C8" s="40">
        <v>9415</v>
      </c>
      <c r="D8" s="40">
        <v>9218</v>
      </c>
      <c r="E8" s="40">
        <v>197</v>
      </c>
    </row>
    <row r="9" spans="1:5" s="1" customFormat="1" ht="21" customHeight="1">
      <c r="A9" s="38" t="s">
        <v>67</v>
      </c>
      <c r="B9" s="39" t="s">
        <v>68</v>
      </c>
      <c r="C9" s="40">
        <v>9265</v>
      </c>
      <c r="D9" s="40">
        <v>9218</v>
      </c>
      <c r="E9" s="40">
        <v>47</v>
      </c>
    </row>
    <row r="10" spans="1:5" s="1" customFormat="1" ht="21" customHeight="1">
      <c r="A10" s="38" t="s">
        <v>69</v>
      </c>
      <c r="B10" s="39" t="s">
        <v>70</v>
      </c>
      <c r="C10" s="40">
        <v>150</v>
      </c>
      <c r="D10" s="40"/>
      <c r="E10" s="40">
        <v>150</v>
      </c>
    </row>
    <row r="11" spans="1:5" s="1" customFormat="1" ht="21" customHeight="1">
      <c r="A11" s="38" t="s">
        <v>71</v>
      </c>
      <c r="B11" s="39" t="s">
        <v>72</v>
      </c>
      <c r="C11" s="40">
        <v>2000</v>
      </c>
      <c r="D11" s="40"/>
      <c r="E11" s="40">
        <v>2000</v>
      </c>
    </row>
    <row r="12" spans="1:5" s="1" customFormat="1" ht="21" customHeight="1">
      <c r="A12" s="38" t="s">
        <v>73</v>
      </c>
      <c r="B12" s="39" t="s">
        <v>74</v>
      </c>
      <c r="C12" s="40">
        <v>2000</v>
      </c>
      <c r="D12" s="40"/>
      <c r="E12" s="40">
        <v>2000</v>
      </c>
    </row>
    <row r="13" spans="1:5" s="1" customFormat="1" ht="21" customHeight="1">
      <c r="A13" s="38" t="s">
        <v>75</v>
      </c>
      <c r="B13" s="39" t="s">
        <v>76</v>
      </c>
      <c r="C13" s="40">
        <v>100</v>
      </c>
      <c r="D13" s="40"/>
      <c r="E13" s="40">
        <v>100</v>
      </c>
    </row>
    <row r="14" spans="1:5" s="1" customFormat="1" ht="21" customHeight="1">
      <c r="A14" s="38" t="s">
        <v>77</v>
      </c>
      <c r="B14" s="39" t="s">
        <v>78</v>
      </c>
      <c r="C14" s="40">
        <v>100</v>
      </c>
      <c r="D14" s="40"/>
      <c r="E14" s="40">
        <v>100</v>
      </c>
    </row>
    <row r="15" spans="1:5" s="1" customFormat="1" ht="21" customHeight="1">
      <c r="A15" s="38" t="s">
        <v>79</v>
      </c>
      <c r="B15" s="39" t="s">
        <v>80</v>
      </c>
      <c r="C15" s="40">
        <v>640</v>
      </c>
      <c r="D15" s="40"/>
      <c r="E15" s="40">
        <v>640</v>
      </c>
    </row>
    <row r="16" spans="1:5" s="1" customFormat="1" ht="21" customHeight="1">
      <c r="A16" s="38" t="s">
        <v>81</v>
      </c>
      <c r="B16" s="39" t="s">
        <v>82</v>
      </c>
      <c r="C16" s="40">
        <v>640</v>
      </c>
      <c r="D16" s="40"/>
      <c r="E16" s="40">
        <v>640</v>
      </c>
    </row>
    <row r="17" spans="1:5" s="1" customFormat="1" ht="21" customHeight="1">
      <c r="A17" s="38" t="s">
        <v>83</v>
      </c>
      <c r="B17" s="39" t="s">
        <v>84</v>
      </c>
      <c r="C17" s="40">
        <v>80</v>
      </c>
      <c r="D17" s="40"/>
      <c r="E17" s="40">
        <v>80</v>
      </c>
    </row>
    <row r="18" spans="1:5" s="1" customFormat="1" ht="21" customHeight="1">
      <c r="A18" s="38" t="s">
        <v>85</v>
      </c>
      <c r="B18" s="39" t="s">
        <v>68</v>
      </c>
      <c r="C18" s="40">
        <v>80</v>
      </c>
      <c r="D18" s="40"/>
      <c r="E18" s="40">
        <v>80</v>
      </c>
    </row>
    <row r="19" spans="1:5" s="1" customFormat="1" ht="21" customHeight="1">
      <c r="A19" s="38" t="s">
        <v>86</v>
      </c>
      <c r="B19" s="39" t="s">
        <v>87</v>
      </c>
      <c r="C19" s="40">
        <v>350</v>
      </c>
      <c r="D19" s="40"/>
      <c r="E19" s="40">
        <v>350</v>
      </c>
    </row>
    <row r="20" spans="1:5" s="1" customFormat="1" ht="21" customHeight="1">
      <c r="A20" s="38" t="s">
        <v>88</v>
      </c>
      <c r="B20" s="39" t="s">
        <v>68</v>
      </c>
      <c r="C20" s="40">
        <v>350</v>
      </c>
      <c r="D20" s="40"/>
      <c r="E20" s="40">
        <v>350</v>
      </c>
    </row>
    <row r="21" spans="1:5" s="1" customFormat="1" ht="21" customHeight="1">
      <c r="A21" s="38" t="s">
        <v>89</v>
      </c>
      <c r="B21" s="39" t="s">
        <v>90</v>
      </c>
      <c r="C21" s="40">
        <v>141</v>
      </c>
      <c r="D21" s="40">
        <v>141</v>
      </c>
      <c r="E21" s="40"/>
    </row>
    <row r="22" spans="1:5" s="1" customFormat="1" ht="21" customHeight="1">
      <c r="A22" s="38" t="s">
        <v>91</v>
      </c>
      <c r="B22" s="39" t="s">
        <v>92</v>
      </c>
      <c r="C22" s="40">
        <v>141</v>
      </c>
      <c r="D22" s="40">
        <v>141</v>
      </c>
      <c r="E22" s="40"/>
    </row>
    <row r="23" spans="1:5" s="1" customFormat="1" ht="21" customHeight="1">
      <c r="A23" s="38" t="s">
        <v>93</v>
      </c>
      <c r="B23" s="39" t="s">
        <v>68</v>
      </c>
      <c r="C23" s="40">
        <v>141</v>
      </c>
      <c r="D23" s="40">
        <v>141</v>
      </c>
      <c r="E23" s="40"/>
    </row>
    <row r="24" spans="1:5" s="1" customFormat="1" ht="21" customHeight="1">
      <c r="A24" s="38" t="s">
        <v>94</v>
      </c>
      <c r="B24" s="39" t="s">
        <v>95</v>
      </c>
      <c r="C24" s="40">
        <v>6050</v>
      </c>
      <c r="D24" s="40"/>
      <c r="E24" s="40">
        <v>6050</v>
      </c>
    </row>
    <row r="25" spans="1:5" s="1" customFormat="1" ht="21" customHeight="1">
      <c r="A25" s="38" t="s">
        <v>96</v>
      </c>
      <c r="B25" s="39" t="s">
        <v>97</v>
      </c>
      <c r="C25" s="40">
        <v>4550</v>
      </c>
      <c r="D25" s="40"/>
      <c r="E25" s="40">
        <v>4550</v>
      </c>
    </row>
    <row r="26" spans="1:5" s="1" customFormat="1" ht="21" customHeight="1">
      <c r="A26" s="38" t="s">
        <v>98</v>
      </c>
      <c r="B26" s="39" t="s">
        <v>99</v>
      </c>
      <c r="C26" s="40">
        <v>4550</v>
      </c>
      <c r="D26" s="40"/>
      <c r="E26" s="40">
        <v>4550</v>
      </c>
    </row>
    <row r="27" spans="1:5" s="1" customFormat="1" ht="21" customHeight="1">
      <c r="A27" s="38" t="s">
        <v>100</v>
      </c>
      <c r="B27" s="39" t="s">
        <v>101</v>
      </c>
      <c r="C27" s="40">
        <v>1500</v>
      </c>
      <c r="D27" s="40"/>
      <c r="E27" s="40">
        <v>1500</v>
      </c>
    </row>
    <row r="28" spans="1:5" s="1" customFormat="1" ht="21" customHeight="1">
      <c r="A28" s="38" t="s">
        <v>102</v>
      </c>
      <c r="B28" s="39" t="s">
        <v>103</v>
      </c>
      <c r="C28" s="40">
        <v>1500</v>
      </c>
      <c r="D28" s="40"/>
      <c r="E28" s="40">
        <v>1500</v>
      </c>
    </row>
    <row r="29" spans="1:5" s="1" customFormat="1" ht="21" customHeight="1">
      <c r="A29" s="38" t="s">
        <v>104</v>
      </c>
      <c r="B29" s="39" t="s">
        <v>105</v>
      </c>
      <c r="C29" s="40">
        <v>36000</v>
      </c>
      <c r="D29" s="40"/>
      <c r="E29" s="40">
        <v>36000</v>
      </c>
    </row>
    <row r="30" spans="1:5" s="1" customFormat="1" ht="21" customHeight="1">
      <c r="A30" s="38" t="s">
        <v>106</v>
      </c>
      <c r="B30" s="39" t="s">
        <v>107</v>
      </c>
      <c r="C30" s="40">
        <v>36000</v>
      </c>
      <c r="D30" s="40"/>
      <c r="E30" s="40">
        <v>36000</v>
      </c>
    </row>
    <row r="31" spans="1:5" s="1" customFormat="1" ht="21" customHeight="1">
      <c r="A31" s="38" t="s">
        <v>108</v>
      </c>
      <c r="B31" s="39" t="s">
        <v>109</v>
      </c>
      <c r="C31" s="40">
        <v>36000</v>
      </c>
      <c r="D31" s="40"/>
      <c r="E31" s="40">
        <v>36000</v>
      </c>
    </row>
    <row r="32" spans="1:5" s="1" customFormat="1" ht="21" customHeight="1">
      <c r="A32" s="38" t="s">
        <v>110</v>
      </c>
      <c r="B32" s="39" t="s">
        <v>111</v>
      </c>
      <c r="C32" s="40">
        <v>871</v>
      </c>
      <c r="D32" s="40"/>
      <c r="E32" s="40">
        <v>871</v>
      </c>
    </row>
    <row r="33" spans="1:5" s="1" customFormat="1" ht="21" customHeight="1">
      <c r="A33" s="38" t="s">
        <v>112</v>
      </c>
      <c r="B33" s="39" t="s">
        <v>113</v>
      </c>
      <c r="C33" s="40">
        <v>521</v>
      </c>
      <c r="D33" s="40"/>
      <c r="E33" s="40">
        <v>521</v>
      </c>
    </row>
    <row r="34" spans="1:5" s="1" customFormat="1" ht="21" customHeight="1">
      <c r="A34" s="38" t="s">
        <v>114</v>
      </c>
      <c r="B34" s="39" t="s">
        <v>115</v>
      </c>
      <c r="C34" s="40">
        <v>521</v>
      </c>
      <c r="D34" s="40"/>
      <c r="E34" s="40">
        <v>521</v>
      </c>
    </row>
    <row r="35" spans="1:5" s="1" customFormat="1" ht="21" customHeight="1">
      <c r="A35" s="38" t="s">
        <v>116</v>
      </c>
      <c r="B35" s="39" t="s">
        <v>117</v>
      </c>
      <c r="C35" s="40">
        <v>300</v>
      </c>
      <c r="D35" s="40"/>
      <c r="E35" s="40">
        <v>300</v>
      </c>
    </row>
    <row r="36" spans="1:5" s="1" customFormat="1" ht="21" customHeight="1">
      <c r="A36" s="38" t="s">
        <v>118</v>
      </c>
      <c r="B36" s="39" t="s">
        <v>119</v>
      </c>
      <c r="C36" s="40">
        <v>300</v>
      </c>
      <c r="D36" s="40"/>
      <c r="E36" s="40">
        <v>300</v>
      </c>
    </row>
    <row r="37" spans="1:5" s="1" customFormat="1" ht="21" customHeight="1">
      <c r="A37" s="38" t="s">
        <v>120</v>
      </c>
      <c r="B37" s="39" t="s">
        <v>121</v>
      </c>
      <c r="C37" s="40">
        <v>50</v>
      </c>
      <c r="D37" s="40"/>
      <c r="E37" s="40">
        <v>50</v>
      </c>
    </row>
    <row r="38" spans="1:5" s="1" customFormat="1" ht="21" customHeight="1">
      <c r="A38" s="38" t="s">
        <v>122</v>
      </c>
      <c r="B38" s="39" t="s">
        <v>123</v>
      </c>
      <c r="C38" s="40">
        <v>50</v>
      </c>
      <c r="D38" s="40"/>
      <c r="E38" s="40">
        <v>50</v>
      </c>
    </row>
    <row r="39" spans="1:5" s="1" customFormat="1" ht="21" customHeight="1">
      <c r="A39" s="38" t="s">
        <v>124</v>
      </c>
      <c r="B39" s="39" t="s">
        <v>125</v>
      </c>
      <c r="C39" s="40">
        <v>750</v>
      </c>
      <c r="D39" s="40"/>
      <c r="E39" s="40">
        <v>750</v>
      </c>
    </row>
    <row r="40" spans="1:5" s="1" customFormat="1" ht="21" customHeight="1">
      <c r="A40" s="38" t="s">
        <v>126</v>
      </c>
      <c r="B40" s="39" t="s">
        <v>127</v>
      </c>
      <c r="C40" s="40">
        <v>750</v>
      </c>
      <c r="D40" s="40"/>
      <c r="E40" s="40">
        <v>750</v>
      </c>
    </row>
    <row r="41" spans="1:5" s="1" customFormat="1" ht="21" customHeight="1">
      <c r="A41" s="38" t="s">
        <v>128</v>
      </c>
      <c r="B41" s="39" t="s">
        <v>129</v>
      </c>
      <c r="C41" s="40">
        <v>750</v>
      </c>
      <c r="D41" s="40"/>
      <c r="E41" s="40">
        <v>750</v>
      </c>
    </row>
    <row r="42" spans="1:5" s="1" customFormat="1" ht="21" customHeight="1">
      <c r="A42" s="38" t="s">
        <v>130</v>
      </c>
      <c r="B42" s="39" t="s">
        <v>131</v>
      </c>
      <c r="C42" s="40">
        <v>306</v>
      </c>
      <c r="D42" s="40">
        <v>6</v>
      </c>
      <c r="E42" s="40">
        <v>300</v>
      </c>
    </row>
    <row r="43" spans="1:5" s="1" customFormat="1" ht="21" customHeight="1">
      <c r="A43" s="38" t="s">
        <v>132</v>
      </c>
      <c r="B43" s="39" t="s">
        <v>133</v>
      </c>
      <c r="C43" s="40">
        <v>306</v>
      </c>
      <c r="D43" s="40">
        <v>6</v>
      </c>
      <c r="E43" s="40">
        <v>300</v>
      </c>
    </row>
    <row r="44" spans="1:5" s="1" customFormat="1" ht="21" customHeight="1">
      <c r="A44" s="38" t="s">
        <v>134</v>
      </c>
      <c r="B44" s="39" t="s">
        <v>135</v>
      </c>
      <c r="C44" s="40">
        <v>306</v>
      </c>
      <c r="D44" s="40">
        <v>6</v>
      </c>
      <c r="E44" s="40">
        <v>300</v>
      </c>
    </row>
    <row r="45" spans="1:5" s="1" customFormat="1" ht="21" customHeight="1">
      <c r="A45" s="38" t="s">
        <v>136</v>
      </c>
      <c r="B45" s="39" t="s">
        <v>137</v>
      </c>
      <c r="C45" s="40">
        <v>85145</v>
      </c>
      <c r="D45" s="40"/>
      <c r="E45" s="40">
        <v>85145</v>
      </c>
    </row>
    <row r="46" spans="1:5" s="1" customFormat="1" ht="21" customHeight="1">
      <c r="A46" s="38" t="s">
        <v>138</v>
      </c>
      <c r="B46" s="39" t="s">
        <v>139</v>
      </c>
      <c r="C46" s="40">
        <v>84645</v>
      </c>
      <c r="D46" s="40"/>
      <c r="E46" s="40">
        <v>84645</v>
      </c>
    </row>
    <row r="47" spans="1:5" s="1" customFormat="1" ht="21" customHeight="1">
      <c r="A47" s="38" t="s">
        <v>140</v>
      </c>
      <c r="B47" s="39" t="s">
        <v>141</v>
      </c>
      <c r="C47" s="40">
        <v>84645</v>
      </c>
      <c r="D47" s="40"/>
      <c r="E47" s="40">
        <v>84645</v>
      </c>
    </row>
    <row r="48" spans="1:5" s="1" customFormat="1" ht="21" customHeight="1">
      <c r="A48" s="38" t="s">
        <v>142</v>
      </c>
      <c r="B48" s="39" t="s">
        <v>143</v>
      </c>
      <c r="C48" s="40">
        <v>500</v>
      </c>
      <c r="D48" s="40"/>
      <c r="E48" s="40">
        <v>500</v>
      </c>
    </row>
    <row r="49" spans="1:5" s="1" customFormat="1" ht="21" customHeight="1">
      <c r="A49" s="38" t="s">
        <v>144</v>
      </c>
      <c r="B49" s="39" t="s">
        <v>143</v>
      </c>
      <c r="C49" s="40">
        <v>500</v>
      </c>
      <c r="D49" s="40"/>
      <c r="E49" s="40">
        <v>500</v>
      </c>
    </row>
    <row r="50" spans="1:5" s="1" customFormat="1" ht="21" customHeight="1">
      <c r="A50" s="38" t="s">
        <v>145</v>
      </c>
      <c r="B50" s="39" t="s">
        <v>146</v>
      </c>
      <c r="C50" s="40">
        <v>350</v>
      </c>
      <c r="D50" s="40"/>
      <c r="E50" s="40">
        <v>350</v>
      </c>
    </row>
    <row r="51" spans="1:5" s="1" customFormat="1" ht="21" customHeight="1">
      <c r="A51" s="38" t="s">
        <v>147</v>
      </c>
      <c r="B51" s="39" t="s">
        <v>148</v>
      </c>
      <c r="C51" s="40">
        <v>300</v>
      </c>
      <c r="D51" s="40"/>
      <c r="E51" s="40">
        <v>300</v>
      </c>
    </row>
    <row r="52" spans="1:5" s="1" customFormat="1" ht="21" customHeight="1">
      <c r="A52" s="38" t="s">
        <v>149</v>
      </c>
      <c r="B52" s="39" t="s">
        <v>150</v>
      </c>
      <c r="C52" s="40">
        <v>300</v>
      </c>
      <c r="D52" s="40"/>
      <c r="E52" s="40">
        <v>300</v>
      </c>
    </row>
    <row r="53" spans="1:5" s="1" customFormat="1" ht="21" customHeight="1">
      <c r="A53" s="38" t="s">
        <v>151</v>
      </c>
      <c r="B53" s="39" t="s">
        <v>152</v>
      </c>
      <c r="C53" s="40">
        <v>50</v>
      </c>
      <c r="D53" s="40"/>
      <c r="E53" s="40">
        <v>50</v>
      </c>
    </row>
    <row r="54" spans="1:5" s="1" customFormat="1" ht="21" customHeight="1">
      <c r="A54" s="38" t="s">
        <v>153</v>
      </c>
      <c r="B54" s="39" t="s">
        <v>154</v>
      </c>
      <c r="C54" s="40">
        <v>50</v>
      </c>
      <c r="D54" s="40"/>
      <c r="E54" s="40">
        <v>50</v>
      </c>
    </row>
    <row r="55" spans="1:5" s="1" customFormat="1" ht="21" customHeight="1">
      <c r="A55" s="38" t="s">
        <v>155</v>
      </c>
      <c r="B55" s="39" t="s">
        <v>156</v>
      </c>
      <c r="C55" s="40">
        <v>179</v>
      </c>
      <c r="D55" s="40"/>
      <c r="E55" s="40">
        <v>179</v>
      </c>
    </row>
    <row r="56" spans="1:5" s="1" customFormat="1" ht="21" customHeight="1">
      <c r="A56" s="38" t="s">
        <v>157</v>
      </c>
      <c r="B56" s="39" t="s">
        <v>158</v>
      </c>
      <c r="C56" s="40">
        <v>179</v>
      </c>
      <c r="D56" s="40"/>
      <c r="E56" s="40">
        <v>179</v>
      </c>
    </row>
    <row r="57" spans="1:5" s="1" customFormat="1" ht="21" customHeight="1">
      <c r="A57" s="38" t="s">
        <v>159</v>
      </c>
      <c r="B57" s="39" t="s">
        <v>160</v>
      </c>
      <c r="C57" s="40">
        <v>179</v>
      </c>
      <c r="D57" s="40"/>
      <c r="E57" s="40">
        <v>179</v>
      </c>
    </row>
    <row r="58" spans="1:5" s="1" customFormat="1" ht="21" customHeight="1">
      <c r="A58" s="38" t="s">
        <v>161</v>
      </c>
      <c r="B58" s="39" t="s">
        <v>162</v>
      </c>
      <c r="C58" s="40">
        <v>713</v>
      </c>
      <c r="D58" s="40"/>
      <c r="E58" s="40">
        <v>713</v>
      </c>
    </row>
    <row r="59" spans="1:5" s="1" customFormat="1" ht="21" customHeight="1">
      <c r="A59" s="38" t="s">
        <v>163</v>
      </c>
      <c r="B59" s="39" t="s">
        <v>164</v>
      </c>
      <c r="C59" s="40">
        <v>713</v>
      </c>
      <c r="D59" s="40"/>
      <c r="E59" s="40">
        <v>713</v>
      </c>
    </row>
    <row r="60" spans="1:5" s="1" customFormat="1" ht="21" customHeight="1">
      <c r="A60" s="38" t="s">
        <v>165</v>
      </c>
      <c r="B60" s="39" t="s">
        <v>68</v>
      </c>
      <c r="C60" s="40">
        <v>713</v>
      </c>
      <c r="D60" s="40"/>
      <c r="E60" s="40">
        <v>713</v>
      </c>
    </row>
    <row r="61" spans="1:5" s="1" customFormat="1" ht="21" customHeight="1">
      <c r="A61" s="38" t="s">
        <v>166</v>
      </c>
      <c r="B61" s="39" t="s">
        <v>167</v>
      </c>
      <c r="C61" s="40">
        <v>4800</v>
      </c>
      <c r="D61" s="40"/>
      <c r="E61" s="40">
        <v>4800</v>
      </c>
    </row>
    <row r="62" spans="1:5" s="1" customFormat="1" ht="21" customHeight="1">
      <c r="A62" s="38" t="s">
        <v>168</v>
      </c>
      <c r="B62" s="39" t="s">
        <v>169</v>
      </c>
      <c r="C62" s="40">
        <v>4800</v>
      </c>
      <c r="D62" s="40"/>
      <c r="E62" s="40">
        <v>4800</v>
      </c>
    </row>
    <row r="63" spans="1:5" s="1" customFormat="1" ht="21" customHeight="1">
      <c r="A63" s="38" t="s">
        <v>170</v>
      </c>
      <c r="B63" s="39" t="s">
        <v>171</v>
      </c>
      <c r="C63" s="40">
        <v>4800</v>
      </c>
      <c r="D63" s="40"/>
      <c r="E63" s="40">
        <v>4800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showGridLines="0" workbookViewId="0" topLeftCell="A1">
      <selection activeCell="A12" sqref="A12:IV12"/>
    </sheetView>
  </sheetViews>
  <sheetFormatPr defaultColWidth="9.140625" defaultRowHeight="12.75" customHeight="1"/>
  <cols>
    <col min="1" max="1" width="19.421875" style="1" customWidth="1"/>
    <col min="2" max="2" width="32.140625" style="1" customWidth="1"/>
    <col min="3" max="3" width="25.28125" style="1" customWidth="1"/>
    <col min="4" max="4" width="9.140625" style="1" customWidth="1"/>
  </cols>
  <sheetData>
    <row r="1" s="1" customFormat="1" ht="13.5" customHeight="1">
      <c r="A1" s="31" t="s">
        <v>172</v>
      </c>
    </row>
    <row r="2" spans="1:3" s="1" customFormat="1" ht="25.5" customHeight="1">
      <c r="A2" s="32" t="s">
        <v>173</v>
      </c>
      <c r="B2" s="59"/>
      <c r="C2" s="59"/>
    </row>
    <row r="3" spans="1:3" s="1" customFormat="1" ht="21.75" customHeight="1">
      <c r="A3" s="8" t="s">
        <v>2</v>
      </c>
      <c r="C3" s="9" t="s">
        <v>3</v>
      </c>
    </row>
    <row r="4" spans="1:3" s="1" customFormat="1" ht="21" customHeight="1">
      <c r="A4" s="46" t="s">
        <v>174</v>
      </c>
      <c r="B4" s="46"/>
      <c r="C4" s="60" t="s">
        <v>7</v>
      </c>
    </row>
    <row r="5" spans="1:3" s="1" customFormat="1" ht="21" customHeight="1">
      <c r="A5" s="46" t="s">
        <v>58</v>
      </c>
      <c r="B5" s="46" t="s">
        <v>59</v>
      </c>
      <c r="C5" s="61"/>
    </row>
    <row r="6" spans="1:3" s="1" customFormat="1" ht="21" customHeight="1">
      <c r="A6" s="62" t="s">
        <v>62</v>
      </c>
      <c r="B6" s="63" t="s">
        <v>8</v>
      </c>
      <c r="C6" s="40">
        <v>9365</v>
      </c>
    </row>
    <row r="7" spans="1:3" s="1" customFormat="1" ht="21" customHeight="1">
      <c r="A7" s="62" t="s">
        <v>175</v>
      </c>
      <c r="B7" s="63" t="s">
        <v>176</v>
      </c>
      <c r="C7" s="40">
        <v>5989</v>
      </c>
    </row>
    <row r="8" spans="1:3" s="1" customFormat="1" ht="21" customHeight="1">
      <c r="A8" s="62" t="s">
        <v>177</v>
      </c>
      <c r="B8" s="63" t="s">
        <v>178</v>
      </c>
      <c r="C8" s="40">
        <v>5434</v>
      </c>
    </row>
    <row r="9" spans="1:3" s="1" customFormat="1" ht="21" customHeight="1">
      <c r="A9" s="62" t="s">
        <v>179</v>
      </c>
      <c r="B9" s="63" t="s">
        <v>180</v>
      </c>
      <c r="C9" s="40">
        <v>200</v>
      </c>
    </row>
    <row r="10" spans="1:3" s="1" customFormat="1" ht="21" customHeight="1">
      <c r="A10" s="62" t="s">
        <v>181</v>
      </c>
      <c r="B10" s="63" t="s">
        <v>182</v>
      </c>
      <c r="C10" s="40">
        <v>55</v>
      </c>
    </row>
    <row r="11" spans="1:3" s="1" customFormat="1" ht="21" customHeight="1">
      <c r="A11" s="62" t="s">
        <v>183</v>
      </c>
      <c r="B11" s="63" t="s">
        <v>184</v>
      </c>
      <c r="C11" s="40">
        <v>300</v>
      </c>
    </row>
    <row r="12" spans="1:3" s="1" customFormat="1" ht="21" customHeight="1">
      <c r="A12" s="62" t="s">
        <v>185</v>
      </c>
      <c r="B12" s="63" t="s">
        <v>186</v>
      </c>
      <c r="C12" s="40">
        <v>3376</v>
      </c>
    </row>
    <row r="13" spans="1:3" s="1" customFormat="1" ht="21" customHeight="1">
      <c r="A13" s="62" t="s">
        <v>187</v>
      </c>
      <c r="B13" s="63" t="s">
        <v>188</v>
      </c>
      <c r="C13" s="40">
        <v>2118</v>
      </c>
    </row>
    <row r="14" spans="1:3" s="1" customFormat="1" ht="21" customHeight="1">
      <c r="A14" s="62" t="s">
        <v>189</v>
      </c>
      <c r="B14" s="63" t="s">
        <v>190</v>
      </c>
      <c r="C14" s="40">
        <v>8</v>
      </c>
    </row>
    <row r="15" spans="1:3" s="1" customFormat="1" ht="21" customHeight="1">
      <c r="A15" s="62" t="s">
        <v>191</v>
      </c>
      <c r="B15" s="63" t="s">
        <v>192</v>
      </c>
      <c r="C15" s="40">
        <v>13</v>
      </c>
    </row>
    <row r="16" spans="1:3" s="1" customFormat="1" ht="21" customHeight="1">
      <c r="A16" s="62" t="s">
        <v>193</v>
      </c>
      <c r="B16" s="63" t="s">
        <v>194</v>
      </c>
      <c r="C16" s="40">
        <v>1152</v>
      </c>
    </row>
    <row r="17" spans="1:3" s="1" customFormat="1" ht="21" customHeight="1">
      <c r="A17" s="62" t="s">
        <v>195</v>
      </c>
      <c r="B17" s="63" t="s">
        <v>196</v>
      </c>
      <c r="C17" s="40">
        <v>85</v>
      </c>
    </row>
    <row r="18" s="1" customFormat="1" ht="19.5" customHeight="1"/>
    <row r="19" s="1" customFormat="1" ht="19.5" customHeight="1"/>
    <row r="20" s="1" customFormat="1" ht="19.5" customHeight="1"/>
    <row r="21" s="1" customFormat="1" ht="19.5" customHeight="1"/>
    <row r="22" s="1" customFormat="1" ht="19.5" customHeight="1"/>
    <row r="23" s="1" customFormat="1" ht="17.25" customHeight="1"/>
    <row r="24" s="1" customFormat="1" ht="17.25" customHeight="1"/>
    <row r="25" s="1" customFormat="1" ht="17.25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E32" sqref="E32"/>
    </sheetView>
  </sheetViews>
  <sheetFormatPr defaultColWidth="9.140625" defaultRowHeight="12.75" customHeight="1"/>
  <cols>
    <col min="1" max="1" width="19.00390625" style="1" customWidth="1"/>
    <col min="2" max="5" width="17.28125" style="1" customWidth="1"/>
    <col min="6" max="6" width="9.140625" style="1" customWidth="1"/>
  </cols>
  <sheetData>
    <row r="1" s="1" customFormat="1" ht="18" customHeight="1">
      <c r="A1" s="1" t="s">
        <v>197</v>
      </c>
    </row>
    <row r="2" spans="1:5" s="1" customFormat="1" ht="28.5" customHeight="1">
      <c r="A2" s="2" t="s">
        <v>198</v>
      </c>
      <c r="B2" s="58"/>
      <c r="C2" s="58"/>
      <c r="D2" s="58"/>
      <c r="E2" s="58"/>
    </row>
    <row r="3" spans="1:5" s="1" customFormat="1" ht="28.5" customHeight="1">
      <c r="A3" s="1" t="s">
        <v>199</v>
      </c>
      <c r="E3" s="1" t="s">
        <v>200</v>
      </c>
    </row>
    <row r="4" spans="1:5" s="1" customFormat="1" ht="34.5" customHeight="1">
      <c r="A4" s="37" t="s">
        <v>58</v>
      </c>
      <c r="B4" s="37" t="s">
        <v>59</v>
      </c>
      <c r="C4" s="37" t="s">
        <v>201</v>
      </c>
      <c r="D4" s="37"/>
      <c r="E4" s="37"/>
    </row>
    <row r="5" spans="1:5" s="1" customFormat="1" ht="25.5" customHeight="1">
      <c r="A5" s="37"/>
      <c r="B5" s="37"/>
      <c r="C5" s="37" t="s">
        <v>8</v>
      </c>
      <c r="D5" s="37" t="s">
        <v>60</v>
      </c>
      <c r="E5" s="37" t="s">
        <v>61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43"/>
  <sheetViews>
    <sheetView showGridLines="0" workbookViewId="0" topLeftCell="A4">
      <selection activeCell="B41" sqref="B41"/>
    </sheetView>
  </sheetViews>
  <sheetFormatPr defaultColWidth="9.140625" defaultRowHeight="12.75" customHeight="1"/>
  <cols>
    <col min="1" max="1" width="38.421875" style="1" customWidth="1"/>
    <col min="2" max="4" width="35.421875" style="1" customWidth="1"/>
    <col min="5" max="67" width="5.140625" style="1" customWidth="1"/>
  </cols>
  <sheetData>
    <row r="1" s="1" customFormat="1" ht="15">
      <c r="A1" s="10" t="s">
        <v>202</v>
      </c>
    </row>
    <row r="2" spans="1:4" s="1" customFormat="1" ht="28.5" customHeight="1">
      <c r="A2" s="2" t="s">
        <v>203</v>
      </c>
      <c r="B2" s="2"/>
      <c r="C2" s="2"/>
      <c r="D2" s="2"/>
    </row>
    <row r="3" spans="1:4" s="1" customFormat="1" ht="15" customHeight="1">
      <c r="A3" s="10" t="s">
        <v>2</v>
      </c>
      <c r="B3" s="10"/>
      <c r="C3" s="10"/>
      <c r="D3" s="9" t="s">
        <v>3</v>
      </c>
    </row>
    <row r="4" spans="1:66" s="1" customFormat="1" ht="18" customHeight="1">
      <c r="A4" s="5" t="s">
        <v>204</v>
      </c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</row>
    <row r="5" spans="1:66" s="1" customFormat="1" ht="18" customHeight="1">
      <c r="A5" s="5" t="s">
        <v>205</v>
      </c>
      <c r="B5" s="5" t="s">
        <v>7</v>
      </c>
      <c r="C5" s="5" t="s">
        <v>206</v>
      </c>
      <c r="D5" s="5" t="s">
        <v>7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</row>
    <row r="6" spans="1:4" s="1" customFormat="1" ht="18" customHeight="1">
      <c r="A6" s="48" t="s">
        <v>207</v>
      </c>
      <c r="B6" s="40">
        <v>147890</v>
      </c>
      <c r="C6" s="48" t="s">
        <v>15</v>
      </c>
      <c r="D6" s="40">
        <v>14932</v>
      </c>
    </row>
    <row r="7" spans="1:4" s="1" customFormat="1" ht="18" customHeight="1">
      <c r="A7" s="49" t="s">
        <v>208</v>
      </c>
      <c r="B7" s="40"/>
      <c r="C7" s="48" t="s">
        <v>17</v>
      </c>
      <c r="D7" s="40"/>
    </row>
    <row r="8" spans="1:4" s="1" customFormat="1" ht="18" customHeight="1">
      <c r="A8" s="48" t="s">
        <v>209</v>
      </c>
      <c r="B8" s="40"/>
      <c r="C8" s="48" t="s">
        <v>19</v>
      </c>
      <c r="D8" s="40"/>
    </row>
    <row r="9" spans="1:4" s="1" customFormat="1" ht="18" customHeight="1">
      <c r="A9" s="48" t="s">
        <v>210</v>
      </c>
      <c r="C9" s="48" t="s">
        <v>20</v>
      </c>
      <c r="D9" s="40">
        <v>141</v>
      </c>
    </row>
    <row r="10" spans="1:4" s="1" customFormat="1" ht="18" customHeight="1">
      <c r="A10" s="48" t="s">
        <v>211</v>
      </c>
      <c r="B10" s="40"/>
      <c r="C10" s="48" t="s">
        <v>22</v>
      </c>
      <c r="D10" s="40">
        <v>6050</v>
      </c>
    </row>
    <row r="11" spans="1:4" s="1" customFormat="1" ht="18" customHeight="1">
      <c r="A11" s="48" t="s">
        <v>212</v>
      </c>
      <c r="B11" s="40"/>
      <c r="C11" s="48" t="s">
        <v>24</v>
      </c>
      <c r="D11" s="40">
        <v>36000</v>
      </c>
    </row>
    <row r="12" spans="1:15" s="1" customFormat="1" ht="18" customHeight="1">
      <c r="A12" s="48" t="s">
        <v>213</v>
      </c>
      <c r="B12" s="40"/>
      <c r="C12" s="48" t="s">
        <v>26</v>
      </c>
      <c r="D12" s="40"/>
      <c r="N12" s="57"/>
      <c r="O12" s="57"/>
    </row>
    <row r="13" spans="1:15" s="1" customFormat="1" ht="18" customHeight="1">
      <c r="A13" s="48" t="s">
        <v>214</v>
      </c>
      <c r="B13" s="40"/>
      <c r="C13" s="48" t="s">
        <v>28</v>
      </c>
      <c r="D13" s="40">
        <v>871</v>
      </c>
      <c r="N13" s="57"/>
      <c r="O13" s="57"/>
    </row>
    <row r="14" spans="1:15" s="1" customFormat="1" ht="18" customHeight="1">
      <c r="A14" s="48" t="s">
        <v>215</v>
      </c>
      <c r="B14" s="40"/>
      <c r="C14" s="48" t="s">
        <v>29</v>
      </c>
      <c r="D14" s="40"/>
      <c r="N14" s="57"/>
      <c r="O14" s="57"/>
    </row>
    <row r="15" spans="1:15" s="1" customFormat="1" ht="18" customHeight="1">
      <c r="A15" s="48" t="s">
        <v>216</v>
      </c>
      <c r="B15" s="40"/>
      <c r="C15" s="48" t="s">
        <v>30</v>
      </c>
      <c r="D15" s="40">
        <v>757.616</v>
      </c>
      <c r="N15" s="57"/>
      <c r="O15" s="57"/>
    </row>
    <row r="16" spans="1:4" s="1" customFormat="1" ht="18" customHeight="1">
      <c r="A16" s="48" t="s">
        <v>217</v>
      </c>
      <c r="B16" s="50">
        <v>2354.616</v>
      </c>
      <c r="C16" s="48" t="s">
        <v>31</v>
      </c>
      <c r="D16" s="40">
        <v>306</v>
      </c>
    </row>
    <row r="17" spans="1:4" s="1" customFormat="1" ht="18" customHeight="1">
      <c r="A17" s="48" t="s">
        <v>218</v>
      </c>
      <c r="B17" s="51"/>
      <c r="C17" s="48" t="s">
        <v>32</v>
      </c>
      <c r="D17" s="40">
        <v>85145</v>
      </c>
    </row>
    <row r="18" spans="1:4" s="1" customFormat="1" ht="18" customHeight="1">
      <c r="A18" s="48"/>
      <c r="B18" s="51"/>
      <c r="C18" s="48" t="s">
        <v>33</v>
      </c>
      <c r="D18" s="40">
        <v>350</v>
      </c>
    </row>
    <row r="19" spans="1:4" s="1" customFormat="1" ht="18" customHeight="1">
      <c r="A19" s="52"/>
      <c r="B19" s="53"/>
      <c r="C19" s="48" t="s">
        <v>34</v>
      </c>
      <c r="D19" s="40">
        <v>179</v>
      </c>
    </row>
    <row r="20" spans="1:4" s="1" customFormat="1" ht="18" customHeight="1">
      <c r="A20" s="52"/>
      <c r="B20" s="53"/>
      <c r="C20" s="48" t="s">
        <v>35</v>
      </c>
      <c r="D20" s="40"/>
    </row>
    <row r="21" spans="1:4" s="1" customFormat="1" ht="18" customHeight="1">
      <c r="A21" s="52"/>
      <c r="B21" s="53"/>
      <c r="C21" s="48" t="s">
        <v>36</v>
      </c>
      <c r="D21" s="40"/>
    </row>
    <row r="22" spans="1:4" s="1" customFormat="1" ht="18" customHeight="1">
      <c r="A22" s="54"/>
      <c r="B22" s="53"/>
      <c r="C22" s="48" t="s">
        <v>37</v>
      </c>
      <c r="D22" s="40"/>
    </row>
    <row r="23" spans="1:4" s="1" customFormat="1" ht="18" customHeight="1">
      <c r="A23" s="54"/>
      <c r="B23" s="53"/>
      <c r="C23" s="48" t="s">
        <v>38</v>
      </c>
      <c r="D23" s="40"/>
    </row>
    <row r="24" spans="1:4" s="1" customFormat="1" ht="18" customHeight="1">
      <c r="A24" s="55"/>
      <c r="B24" s="55"/>
      <c r="C24" s="48" t="s">
        <v>39</v>
      </c>
      <c r="D24" s="40"/>
    </row>
    <row r="25" spans="1:4" s="1" customFormat="1" ht="18" customHeight="1">
      <c r="A25" s="55"/>
      <c r="B25" s="55"/>
      <c r="C25" s="49" t="s">
        <v>40</v>
      </c>
      <c r="D25" s="40"/>
    </row>
    <row r="26" spans="1:4" s="1" customFormat="1" ht="18" customHeight="1">
      <c r="A26" s="55"/>
      <c r="B26" s="55"/>
      <c r="C26" s="48" t="s">
        <v>41</v>
      </c>
      <c r="D26" s="40"/>
    </row>
    <row r="27" spans="1:4" s="1" customFormat="1" ht="18" customHeight="1">
      <c r="A27" s="55"/>
      <c r="B27" s="55"/>
      <c r="C27" s="48" t="s">
        <v>42</v>
      </c>
      <c r="D27" s="40"/>
    </row>
    <row r="28" spans="1:4" s="1" customFormat="1" ht="18" customHeight="1">
      <c r="A28" s="55"/>
      <c r="B28" s="55"/>
      <c r="C28" s="48" t="s">
        <v>43</v>
      </c>
      <c r="D28" s="40">
        <v>713</v>
      </c>
    </row>
    <row r="29" spans="1:4" s="1" customFormat="1" ht="18" customHeight="1">
      <c r="A29" s="55"/>
      <c r="B29" s="55"/>
      <c r="C29" s="48" t="s">
        <v>44</v>
      </c>
      <c r="D29" s="40"/>
    </row>
    <row r="30" spans="1:4" s="1" customFormat="1" ht="18" customHeight="1">
      <c r="A30" s="48"/>
      <c r="B30" s="51"/>
      <c r="C30" s="48" t="s">
        <v>45</v>
      </c>
      <c r="D30" s="40"/>
    </row>
    <row r="31" spans="1:4" s="1" customFormat="1" ht="18" customHeight="1">
      <c r="A31" s="48"/>
      <c r="B31" s="51"/>
      <c r="C31" s="48" t="s">
        <v>46</v>
      </c>
      <c r="D31" s="40"/>
    </row>
    <row r="32" spans="1:4" s="1" customFormat="1" ht="18" customHeight="1">
      <c r="A32" s="48"/>
      <c r="B32" s="51"/>
      <c r="C32" s="48" t="s">
        <v>47</v>
      </c>
      <c r="D32" s="40"/>
    </row>
    <row r="33" spans="1:4" s="1" customFormat="1" ht="18" customHeight="1">
      <c r="A33" s="48"/>
      <c r="B33" s="51"/>
      <c r="C33" s="48" t="s">
        <v>48</v>
      </c>
      <c r="D33" s="40">
        <v>4800</v>
      </c>
    </row>
    <row r="34" spans="1:4" s="1" customFormat="1" ht="18" customHeight="1">
      <c r="A34" s="48"/>
      <c r="B34" s="51"/>
      <c r="C34" s="48" t="s">
        <v>49</v>
      </c>
      <c r="D34" s="40"/>
    </row>
    <row r="35" spans="1:4" s="1" customFormat="1" ht="18" customHeight="1">
      <c r="A35" s="48"/>
      <c r="B35" s="51"/>
      <c r="C35" s="48" t="s">
        <v>50</v>
      </c>
      <c r="D35" s="40"/>
    </row>
    <row r="36" spans="1:4" s="1" customFormat="1" ht="18" customHeight="1">
      <c r="A36" s="48"/>
      <c r="B36" s="51"/>
      <c r="C36" s="48"/>
      <c r="D36" s="53"/>
    </row>
    <row r="37" spans="1:4" s="1" customFormat="1" ht="18" customHeight="1">
      <c r="A37" s="48"/>
      <c r="B37" s="51"/>
      <c r="C37" s="48"/>
      <c r="D37" s="53"/>
    </row>
    <row r="38" spans="1:4" s="1" customFormat="1" ht="18" customHeight="1">
      <c r="A38" s="48"/>
      <c r="B38" s="51"/>
      <c r="C38" s="49" t="s">
        <v>51</v>
      </c>
      <c r="D38" s="56"/>
    </row>
    <row r="39" spans="1:4" s="1" customFormat="1" ht="18" customHeight="1">
      <c r="A39" s="53"/>
      <c r="B39" s="53"/>
      <c r="C39" s="53"/>
      <c r="D39" s="53"/>
    </row>
    <row r="40" spans="1:4" s="1" customFormat="1" ht="18" customHeight="1">
      <c r="A40" s="53"/>
      <c r="B40" s="53"/>
      <c r="C40" s="49"/>
      <c r="D40" s="40"/>
    </row>
    <row r="41" spans="1:4" s="1" customFormat="1" ht="18" customHeight="1">
      <c r="A41" s="5" t="s">
        <v>219</v>
      </c>
      <c r="B41" s="51">
        <v>150244.616</v>
      </c>
      <c r="C41" s="5" t="s">
        <v>220</v>
      </c>
      <c r="D41" s="40">
        <f>SUM(D6:D35)</f>
        <v>150244.616</v>
      </c>
    </row>
    <row r="42" s="1" customFormat="1" ht="18" customHeight="1">
      <c r="A42" s="10" t="s">
        <v>221</v>
      </c>
    </row>
    <row r="43" spans="1:4" s="1" customFormat="1" ht="15">
      <c r="A43" s="6"/>
      <c r="B43" s="6"/>
      <c r="C43" s="6"/>
      <c r="D43" s="6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5"/>
  <sheetViews>
    <sheetView showGridLines="0" workbookViewId="0" topLeftCell="A1">
      <selection activeCell="G6" sqref="G6"/>
    </sheetView>
  </sheetViews>
  <sheetFormatPr defaultColWidth="9.140625" defaultRowHeight="12.75" customHeight="1"/>
  <cols>
    <col min="1" max="14" width="15.140625" style="1" customWidth="1"/>
    <col min="15" max="20" width="9.00390625" style="1" customWidth="1"/>
  </cols>
  <sheetData>
    <row r="1" s="1" customFormat="1" ht="14.25" customHeight="1">
      <c r="A1" s="41" t="s">
        <v>222</v>
      </c>
    </row>
    <row r="2" spans="1:14" s="1" customFormat="1" ht="25.5" customHeight="1">
      <c r="A2" s="32" t="s">
        <v>223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1" customFormat="1" ht="20.25" customHeight="1">
      <c r="A3" s="42" t="s">
        <v>2</v>
      </c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9" t="s">
        <v>3</v>
      </c>
      <c r="N3" s="9"/>
    </row>
    <row r="4" spans="1:14" s="1" customFormat="1" ht="31.5" customHeight="1">
      <c r="A4" s="35" t="s">
        <v>57</v>
      </c>
      <c r="B4" s="35"/>
      <c r="C4" s="37" t="s">
        <v>8</v>
      </c>
      <c r="D4" s="37" t="s">
        <v>224</v>
      </c>
      <c r="E4" s="37" t="s">
        <v>225</v>
      </c>
      <c r="F4" s="37" t="s">
        <v>226</v>
      </c>
      <c r="G4" s="37" t="s">
        <v>227</v>
      </c>
      <c r="H4" s="37" t="s">
        <v>228</v>
      </c>
      <c r="I4" s="46" t="s">
        <v>229</v>
      </c>
      <c r="J4" s="46"/>
      <c r="K4" s="46"/>
      <c r="L4" s="46"/>
      <c r="M4" s="46"/>
      <c r="N4" s="46"/>
    </row>
    <row r="5" spans="1:14" s="1" customFormat="1" ht="42.75" customHeight="1">
      <c r="A5" s="37" t="s">
        <v>58</v>
      </c>
      <c r="B5" s="37" t="s">
        <v>59</v>
      </c>
      <c r="C5" s="37"/>
      <c r="D5" s="37"/>
      <c r="E5" s="37"/>
      <c r="F5" s="37"/>
      <c r="G5" s="37"/>
      <c r="H5" s="37"/>
      <c r="I5" s="46" t="s">
        <v>230</v>
      </c>
      <c r="J5" s="46" t="s">
        <v>231</v>
      </c>
      <c r="K5" s="46" t="s">
        <v>232</v>
      </c>
      <c r="L5" s="37" t="s">
        <v>233</v>
      </c>
      <c r="M5" s="37" t="s">
        <v>234</v>
      </c>
      <c r="N5" s="46" t="s">
        <v>235</v>
      </c>
    </row>
    <row r="6" spans="1:19" s="1" customFormat="1" ht="42.75" customHeight="1">
      <c r="A6" s="38" t="s">
        <v>8</v>
      </c>
      <c r="B6" s="44" t="s">
        <v>62</v>
      </c>
      <c r="C6" s="45">
        <v>150244.616</v>
      </c>
      <c r="D6" s="40">
        <v>147890</v>
      </c>
      <c r="E6" s="40"/>
      <c r="F6" s="40"/>
      <c r="G6" s="40">
        <v>2354.616</v>
      </c>
      <c r="H6" s="40"/>
      <c r="I6" s="40"/>
      <c r="J6" s="40"/>
      <c r="K6" s="40"/>
      <c r="L6" s="40"/>
      <c r="M6" s="40"/>
      <c r="N6" s="40"/>
      <c r="O6" s="47"/>
      <c r="P6" s="47"/>
      <c r="Q6" s="47"/>
      <c r="R6" s="47"/>
      <c r="S6" s="47"/>
    </row>
    <row r="7" spans="1:14" s="1" customFormat="1" ht="42.75" customHeight="1">
      <c r="A7" s="38" t="s">
        <v>63</v>
      </c>
      <c r="B7" s="44" t="s">
        <v>64</v>
      </c>
      <c r="C7" s="45">
        <v>14932</v>
      </c>
      <c r="D7" s="40">
        <v>12585</v>
      </c>
      <c r="E7" s="40"/>
      <c r="F7" s="40"/>
      <c r="G7" s="40">
        <v>2347</v>
      </c>
      <c r="H7" s="40"/>
      <c r="I7" s="40"/>
      <c r="J7" s="40"/>
      <c r="K7" s="40"/>
      <c r="L7" s="40"/>
      <c r="M7" s="40"/>
      <c r="N7" s="40"/>
    </row>
    <row r="8" spans="1:14" s="1" customFormat="1" ht="42.75" customHeight="1">
      <c r="A8" s="38" t="s">
        <v>65</v>
      </c>
      <c r="B8" s="44" t="s">
        <v>66</v>
      </c>
      <c r="C8" s="45">
        <v>9415</v>
      </c>
      <c r="D8" s="40">
        <v>9415</v>
      </c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s="1" customFormat="1" ht="42.75" customHeight="1">
      <c r="A9" s="38" t="s">
        <v>67</v>
      </c>
      <c r="B9" s="44" t="s">
        <v>68</v>
      </c>
      <c r="C9" s="45">
        <v>9265</v>
      </c>
      <c r="D9" s="40">
        <v>9265</v>
      </c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s="1" customFormat="1" ht="42.75" customHeight="1">
      <c r="A10" s="38" t="s">
        <v>69</v>
      </c>
      <c r="B10" s="44" t="s">
        <v>70</v>
      </c>
      <c r="C10" s="45">
        <v>150</v>
      </c>
      <c r="D10" s="40">
        <v>150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s="1" customFormat="1" ht="42.75" customHeight="1">
      <c r="A11" s="38" t="s">
        <v>71</v>
      </c>
      <c r="B11" s="44" t="s">
        <v>72</v>
      </c>
      <c r="C11" s="45">
        <v>4347</v>
      </c>
      <c r="D11" s="40">
        <v>2000</v>
      </c>
      <c r="E11" s="40"/>
      <c r="F11" s="40"/>
      <c r="G11" s="40">
        <v>2347</v>
      </c>
      <c r="H11" s="40"/>
      <c r="I11" s="40"/>
      <c r="J11" s="40"/>
      <c r="K11" s="40"/>
      <c r="L11" s="40"/>
      <c r="M11" s="40"/>
      <c r="N11" s="40"/>
    </row>
    <row r="12" spans="1:14" s="1" customFormat="1" ht="42.75" customHeight="1">
      <c r="A12" s="38" t="s">
        <v>73</v>
      </c>
      <c r="B12" s="44" t="s">
        <v>74</v>
      </c>
      <c r="C12" s="45">
        <v>4347</v>
      </c>
      <c r="D12" s="40">
        <v>2000</v>
      </c>
      <c r="E12" s="40"/>
      <c r="F12" s="40"/>
      <c r="G12" s="40">
        <v>2347</v>
      </c>
      <c r="H12" s="40"/>
      <c r="I12" s="40"/>
      <c r="J12" s="40"/>
      <c r="K12" s="40"/>
      <c r="L12" s="40"/>
      <c r="M12" s="40"/>
      <c r="N12" s="40"/>
    </row>
    <row r="13" spans="1:14" s="1" customFormat="1" ht="42.75" customHeight="1">
      <c r="A13" s="38" t="s">
        <v>75</v>
      </c>
      <c r="B13" s="44" t="s">
        <v>76</v>
      </c>
      <c r="C13" s="45">
        <v>100</v>
      </c>
      <c r="D13" s="40">
        <v>100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s="1" customFormat="1" ht="42.75" customHeight="1">
      <c r="A14" s="38" t="s">
        <v>77</v>
      </c>
      <c r="B14" s="44" t="s">
        <v>78</v>
      </c>
      <c r="C14" s="45">
        <v>100</v>
      </c>
      <c r="D14" s="40">
        <v>100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4" s="1" customFormat="1" ht="42.75" customHeight="1">
      <c r="A15" s="38" t="s">
        <v>79</v>
      </c>
      <c r="B15" s="44" t="s">
        <v>80</v>
      </c>
      <c r="C15" s="45">
        <v>640</v>
      </c>
      <c r="D15" s="40">
        <v>640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4" s="1" customFormat="1" ht="42.75" customHeight="1">
      <c r="A16" s="38" t="s">
        <v>81</v>
      </c>
      <c r="B16" s="44" t="s">
        <v>82</v>
      </c>
      <c r="C16" s="45">
        <v>640</v>
      </c>
      <c r="D16" s="40">
        <v>640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4" s="1" customFormat="1" ht="42.75" customHeight="1">
      <c r="A17" s="38" t="s">
        <v>83</v>
      </c>
      <c r="B17" s="44" t="s">
        <v>84</v>
      </c>
      <c r="C17" s="45">
        <v>80</v>
      </c>
      <c r="D17" s="40">
        <v>80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s="1" customFormat="1" ht="42.75" customHeight="1">
      <c r="A18" s="38" t="s">
        <v>85</v>
      </c>
      <c r="B18" s="44" t="s">
        <v>68</v>
      </c>
      <c r="C18" s="45">
        <v>80</v>
      </c>
      <c r="D18" s="40">
        <v>80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</row>
    <row r="19" spans="1:14" s="1" customFormat="1" ht="42.75" customHeight="1">
      <c r="A19" s="38" t="s">
        <v>86</v>
      </c>
      <c r="B19" s="44" t="s">
        <v>87</v>
      </c>
      <c r="C19" s="45">
        <v>350</v>
      </c>
      <c r="D19" s="40">
        <v>350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spans="1:14" s="1" customFormat="1" ht="42.75" customHeight="1">
      <c r="A20" s="38" t="s">
        <v>88</v>
      </c>
      <c r="B20" s="44" t="s">
        <v>68</v>
      </c>
      <c r="C20" s="45">
        <v>350</v>
      </c>
      <c r="D20" s="40">
        <v>350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 s="1" customFormat="1" ht="42.75" customHeight="1">
      <c r="A21" s="38" t="s">
        <v>89</v>
      </c>
      <c r="B21" s="44" t="s">
        <v>90</v>
      </c>
      <c r="C21" s="45">
        <v>141</v>
      </c>
      <c r="D21" s="40">
        <v>141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4" s="1" customFormat="1" ht="42.75" customHeight="1">
      <c r="A22" s="38" t="s">
        <v>91</v>
      </c>
      <c r="B22" s="44" t="s">
        <v>92</v>
      </c>
      <c r="C22" s="45">
        <v>141</v>
      </c>
      <c r="D22" s="40">
        <v>141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spans="1:14" s="1" customFormat="1" ht="42.75" customHeight="1">
      <c r="A23" s="38" t="s">
        <v>93</v>
      </c>
      <c r="B23" s="44" t="s">
        <v>68</v>
      </c>
      <c r="C23" s="45">
        <v>141</v>
      </c>
      <c r="D23" s="40">
        <v>141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</row>
    <row r="24" spans="1:14" s="1" customFormat="1" ht="42.75" customHeight="1">
      <c r="A24" s="38" t="s">
        <v>94</v>
      </c>
      <c r="B24" s="44" t="s">
        <v>95</v>
      </c>
      <c r="C24" s="45">
        <v>6050</v>
      </c>
      <c r="D24" s="40">
        <v>6050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 s="1" customFormat="1" ht="42.75" customHeight="1">
      <c r="A25" s="38" t="s">
        <v>96</v>
      </c>
      <c r="B25" s="44" t="s">
        <v>97</v>
      </c>
      <c r="C25" s="45">
        <v>4550</v>
      </c>
      <c r="D25" s="40">
        <v>4550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14" s="1" customFormat="1" ht="42.75" customHeight="1">
      <c r="A26" s="38" t="s">
        <v>98</v>
      </c>
      <c r="B26" s="44" t="s">
        <v>99</v>
      </c>
      <c r="C26" s="45">
        <v>4550</v>
      </c>
      <c r="D26" s="40">
        <v>4550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</row>
    <row r="27" spans="1:14" s="1" customFormat="1" ht="42.75" customHeight="1">
      <c r="A27" s="38" t="s">
        <v>100</v>
      </c>
      <c r="B27" s="44" t="s">
        <v>101</v>
      </c>
      <c r="C27" s="45">
        <v>1500</v>
      </c>
      <c r="D27" s="40">
        <v>1500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s="1" customFormat="1" ht="42.75" customHeight="1">
      <c r="A28" s="38" t="s">
        <v>102</v>
      </c>
      <c r="B28" s="44" t="s">
        <v>103</v>
      </c>
      <c r="C28" s="45">
        <v>1500</v>
      </c>
      <c r="D28" s="40">
        <v>1500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1:14" s="1" customFormat="1" ht="42.75" customHeight="1">
      <c r="A29" s="38" t="s">
        <v>104</v>
      </c>
      <c r="B29" s="44" t="s">
        <v>105</v>
      </c>
      <c r="C29" s="45">
        <v>36000</v>
      </c>
      <c r="D29" s="40">
        <v>36000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1:14" s="1" customFormat="1" ht="42.75" customHeight="1">
      <c r="A30" s="38" t="s">
        <v>106</v>
      </c>
      <c r="B30" s="44" t="s">
        <v>107</v>
      </c>
      <c r="C30" s="45">
        <v>36000</v>
      </c>
      <c r="D30" s="40">
        <v>36000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spans="1:14" s="1" customFormat="1" ht="42.75" customHeight="1">
      <c r="A31" s="38" t="s">
        <v>108</v>
      </c>
      <c r="B31" s="44" t="s">
        <v>109</v>
      </c>
      <c r="C31" s="45">
        <v>36000</v>
      </c>
      <c r="D31" s="40">
        <v>36000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s="1" customFormat="1" ht="42.75" customHeight="1">
      <c r="A32" s="38" t="s">
        <v>110</v>
      </c>
      <c r="B32" s="44" t="s">
        <v>111</v>
      </c>
      <c r="C32" s="45">
        <v>871</v>
      </c>
      <c r="D32" s="40">
        <v>871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1:14" s="1" customFormat="1" ht="42.75" customHeight="1">
      <c r="A33" s="38" t="s">
        <v>112</v>
      </c>
      <c r="B33" s="44" t="s">
        <v>113</v>
      </c>
      <c r="C33" s="45">
        <v>521</v>
      </c>
      <c r="D33" s="40">
        <v>521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4" s="1" customFormat="1" ht="42.75" customHeight="1">
      <c r="A34" s="38" t="s">
        <v>114</v>
      </c>
      <c r="B34" s="44" t="s">
        <v>115</v>
      </c>
      <c r="C34" s="45">
        <v>521</v>
      </c>
      <c r="D34" s="40">
        <v>521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1:14" s="1" customFormat="1" ht="42.75" customHeight="1">
      <c r="A35" s="38" t="s">
        <v>116</v>
      </c>
      <c r="B35" s="44" t="s">
        <v>117</v>
      </c>
      <c r="C35" s="45">
        <v>300</v>
      </c>
      <c r="D35" s="40">
        <v>300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spans="1:14" s="1" customFormat="1" ht="42.75" customHeight="1">
      <c r="A36" s="38" t="s">
        <v>118</v>
      </c>
      <c r="B36" s="44" t="s">
        <v>119</v>
      </c>
      <c r="C36" s="45">
        <v>300</v>
      </c>
      <c r="D36" s="40">
        <v>300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1:14" s="1" customFormat="1" ht="42.75" customHeight="1">
      <c r="A37" s="38" t="s">
        <v>120</v>
      </c>
      <c r="B37" s="44" t="s">
        <v>121</v>
      </c>
      <c r="C37" s="45">
        <v>50</v>
      </c>
      <c r="D37" s="40">
        <v>50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</row>
    <row r="38" spans="1:14" s="1" customFormat="1" ht="42.75" customHeight="1">
      <c r="A38" s="38" t="s">
        <v>122</v>
      </c>
      <c r="B38" s="44" t="s">
        <v>123</v>
      </c>
      <c r="C38" s="45">
        <v>50</v>
      </c>
      <c r="D38" s="40">
        <v>50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1:14" s="1" customFormat="1" ht="42.75" customHeight="1">
      <c r="A39" s="38" t="s">
        <v>124</v>
      </c>
      <c r="B39" s="44" t="s">
        <v>125</v>
      </c>
      <c r="C39" s="45">
        <v>757.616</v>
      </c>
      <c r="D39" s="40">
        <v>750</v>
      </c>
      <c r="E39" s="40"/>
      <c r="F39" s="40"/>
      <c r="G39" s="40">
        <v>7.616</v>
      </c>
      <c r="H39" s="40"/>
      <c r="I39" s="40"/>
      <c r="J39" s="40"/>
      <c r="K39" s="40"/>
      <c r="L39" s="40"/>
      <c r="M39" s="40"/>
      <c r="N39" s="40"/>
    </row>
    <row r="40" spans="1:14" s="1" customFormat="1" ht="42.75" customHeight="1">
      <c r="A40" s="38" t="s">
        <v>126</v>
      </c>
      <c r="B40" s="44" t="s">
        <v>127</v>
      </c>
      <c r="C40" s="45">
        <v>750</v>
      </c>
      <c r="D40" s="40">
        <v>750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</row>
    <row r="41" spans="1:14" s="1" customFormat="1" ht="42.75" customHeight="1">
      <c r="A41" s="38" t="s">
        <v>128</v>
      </c>
      <c r="B41" s="44" t="s">
        <v>129</v>
      </c>
      <c r="C41" s="45">
        <v>750</v>
      </c>
      <c r="D41" s="40">
        <v>750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</row>
    <row r="42" spans="1:14" s="1" customFormat="1" ht="42.75" customHeight="1">
      <c r="A42" s="38" t="s">
        <v>236</v>
      </c>
      <c r="B42" s="44" t="s">
        <v>237</v>
      </c>
      <c r="C42" s="45">
        <v>7.616</v>
      </c>
      <c r="D42" s="40"/>
      <c r="E42" s="40"/>
      <c r="F42" s="40"/>
      <c r="G42" s="40">
        <v>7.616</v>
      </c>
      <c r="H42" s="40"/>
      <c r="I42" s="40"/>
      <c r="J42" s="40"/>
      <c r="K42" s="40"/>
      <c r="L42" s="40"/>
      <c r="M42" s="40"/>
      <c r="N42" s="40"/>
    </row>
    <row r="43" spans="1:14" s="1" customFormat="1" ht="42.75" customHeight="1">
      <c r="A43" s="38" t="s">
        <v>238</v>
      </c>
      <c r="B43" s="44" t="s">
        <v>239</v>
      </c>
      <c r="C43" s="45">
        <v>7.616</v>
      </c>
      <c r="D43" s="40"/>
      <c r="E43" s="40"/>
      <c r="F43" s="40"/>
      <c r="G43" s="40">
        <v>7.616</v>
      </c>
      <c r="H43" s="40"/>
      <c r="I43" s="40"/>
      <c r="J43" s="40"/>
      <c r="K43" s="40"/>
      <c r="L43" s="40"/>
      <c r="M43" s="40"/>
      <c r="N43" s="40"/>
    </row>
    <row r="44" spans="1:14" s="1" customFormat="1" ht="42.75" customHeight="1">
      <c r="A44" s="38" t="s">
        <v>130</v>
      </c>
      <c r="B44" s="44" t="s">
        <v>131</v>
      </c>
      <c r="C44" s="45">
        <v>306</v>
      </c>
      <c r="D44" s="40">
        <v>306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1:14" s="1" customFormat="1" ht="42.75" customHeight="1">
      <c r="A45" s="38" t="s">
        <v>132</v>
      </c>
      <c r="B45" s="44" t="s">
        <v>133</v>
      </c>
      <c r="C45" s="45">
        <v>306</v>
      </c>
      <c r="D45" s="40">
        <v>306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4" s="1" customFormat="1" ht="42.75" customHeight="1">
      <c r="A46" s="38" t="s">
        <v>134</v>
      </c>
      <c r="B46" s="44" t="s">
        <v>135</v>
      </c>
      <c r="C46" s="45">
        <v>306</v>
      </c>
      <c r="D46" s="40">
        <v>306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14" s="1" customFormat="1" ht="42.75" customHeight="1">
      <c r="A47" s="38" t="s">
        <v>136</v>
      </c>
      <c r="B47" s="44" t="s">
        <v>137</v>
      </c>
      <c r="C47" s="45">
        <v>85145</v>
      </c>
      <c r="D47" s="40">
        <v>85145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1:14" s="1" customFormat="1" ht="42.75" customHeight="1">
      <c r="A48" s="38" t="s">
        <v>138</v>
      </c>
      <c r="B48" s="44" t="s">
        <v>139</v>
      </c>
      <c r="C48" s="45">
        <v>84645</v>
      </c>
      <c r="D48" s="40">
        <v>84645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s="1" customFormat="1" ht="42.75" customHeight="1">
      <c r="A49" s="38" t="s">
        <v>140</v>
      </c>
      <c r="B49" s="44" t="s">
        <v>141</v>
      </c>
      <c r="C49" s="45">
        <v>84645</v>
      </c>
      <c r="D49" s="40">
        <v>84645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</row>
    <row r="50" spans="1:14" s="1" customFormat="1" ht="42.75" customHeight="1">
      <c r="A50" s="38" t="s">
        <v>142</v>
      </c>
      <c r="B50" s="44" t="s">
        <v>143</v>
      </c>
      <c r="C50" s="45">
        <v>500</v>
      </c>
      <c r="D50" s="40">
        <v>500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</row>
    <row r="51" spans="1:14" s="1" customFormat="1" ht="42.75" customHeight="1">
      <c r="A51" s="38" t="s">
        <v>144</v>
      </c>
      <c r="B51" s="44" t="s">
        <v>143</v>
      </c>
      <c r="C51" s="45">
        <v>500</v>
      </c>
      <c r="D51" s="40">
        <v>500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1:14" s="1" customFormat="1" ht="42.75" customHeight="1">
      <c r="A52" s="38" t="s">
        <v>145</v>
      </c>
      <c r="B52" s="44" t="s">
        <v>146</v>
      </c>
      <c r="C52" s="45">
        <v>350</v>
      </c>
      <c r="D52" s="40">
        <v>350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1:14" s="1" customFormat="1" ht="42.75" customHeight="1">
      <c r="A53" s="38" t="s">
        <v>147</v>
      </c>
      <c r="B53" s="44" t="s">
        <v>148</v>
      </c>
      <c r="C53" s="45">
        <v>300</v>
      </c>
      <c r="D53" s="40">
        <v>300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1:14" s="1" customFormat="1" ht="42.75" customHeight="1">
      <c r="A54" s="38" t="s">
        <v>149</v>
      </c>
      <c r="B54" s="44" t="s">
        <v>150</v>
      </c>
      <c r="C54" s="45">
        <v>300</v>
      </c>
      <c r="D54" s="40">
        <v>300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5" spans="1:14" s="1" customFormat="1" ht="42.75" customHeight="1">
      <c r="A55" s="38" t="s">
        <v>151</v>
      </c>
      <c r="B55" s="44" t="s">
        <v>152</v>
      </c>
      <c r="C55" s="45">
        <v>50</v>
      </c>
      <c r="D55" s="40">
        <v>50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</row>
    <row r="56" spans="1:14" s="1" customFormat="1" ht="42.75" customHeight="1">
      <c r="A56" s="38" t="s">
        <v>153</v>
      </c>
      <c r="B56" s="44" t="s">
        <v>154</v>
      </c>
      <c r="C56" s="45">
        <v>50</v>
      </c>
      <c r="D56" s="40">
        <v>50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1:14" s="1" customFormat="1" ht="42.75" customHeight="1">
      <c r="A57" s="38" t="s">
        <v>155</v>
      </c>
      <c r="B57" s="44" t="s">
        <v>156</v>
      </c>
      <c r="C57" s="45">
        <v>179</v>
      </c>
      <c r="D57" s="40">
        <v>179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s="1" customFormat="1" ht="42.75" customHeight="1">
      <c r="A58" s="38" t="s">
        <v>157</v>
      </c>
      <c r="B58" s="44" t="s">
        <v>158</v>
      </c>
      <c r="C58" s="45">
        <v>179</v>
      </c>
      <c r="D58" s="40">
        <v>179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s="1" customFormat="1" ht="42.75" customHeight="1">
      <c r="A59" s="38" t="s">
        <v>159</v>
      </c>
      <c r="B59" s="44" t="s">
        <v>160</v>
      </c>
      <c r="C59" s="45">
        <v>179</v>
      </c>
      <c r="D59" s="40">
        <v>179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s="1" customFormat="1" ht="42.75" customHeight="1">
      <c r="A60" s="38" t="s">
        <v>161</v>
      </c>
      <c r="B60" s="44" t="s">
        <v>162</v>
      </c>
      <c r="C60" s="45">
        <v>713</v>
      </c>
      <c r="D60" s="40">
        <v>713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1:14" s="1" customFormat="1" ht="42.75" customHeight="1">
      <c r="A61" s="38" t="s">
        <v>163</v>
      </c>
      <c r="B61" s="44" t="s">
        <v>164</v>
      </c>
      <c r="C61" s="45">
        <v>713</v>
      </c>
      <c r="D61" s="40">
        <v>713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</row>
    <row r="62" spans="1:14" s="1" customFormat="1" ht="42.75" customHeight="1">
      <c r="A62" s="38" t="s">
        <v>165</v>
      </c>
      <c r="B62" s="44" t="s">
        <v>68</v>
      </c>
      <c r="C62" s="45">
        <v>713</v>
      </c>
      <c r="D62" s="40">
        <v>713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</row>
    <row r="63" spans="1:14" s="1" customFormat="1" ht="42.75" customHeight="1">
      <c r="A63" s="38" t="s">
        <v>166</v>
      </c>
      <c r="B63" s="44" t="s">
        <v>167</v>
      </c>
      <c r="C63" s="45">
        <v>4800</v>
      </c>
      <c r="D63" s="40">
        <v>4800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</row>
    <row r="64" spans="1:14" s="1" customFormat="1" ht="42.75" customHeight="1">
      <c r="A64" s="38" t="s">
        <v>168</v>
      </c>
      <c r="B64" s="44" t="s">
        <v>169</v>
      </c>
      <c r="C64" s="45">
        <v>4800</v>
      </c>
      <c r="D64" s="40">
        <v>4800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</row>
    <row r="65" spans="1:14" s="1" customFormat="1" ht="42.75" customHeight="1">
      <c r="A65" s="38" t="s">
        <v>170</v>
      </c>
      <c r="B65" s="44" t="s">
        <v>171</v>
      </c>
      <c r="C65" s="45">
        <v>4800</v>
      </c>
      <c r="D65" s="40">
        <v>4800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</row>
  </sheetData>
  <sheetProtection sheet="1" formatCells="0" formatColumns="0" formatRows="0" insertColumns="0" insertRows="0" insertHyperlinks="0" deleteColumns="0" deleteRows="0" sort="0" autoFilter="0" pivotTables="0"/>
  <mergeCells count="17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5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1" width="17.28125" style="1" customWidth="1"/>
    <col min="2" max="2" width="24.140625" style="1" customWidth="1"/>
    <col min="3" max="3" width="18.421875" style="1" customWidth="1"/>
    <col min="4" max="5" width="17.140625" style="1" customWidth="1"/>
    <col min="6" max="6" width="9.00390625" style="1" customWidth="1"/>
  </cols>
  <sheetData>
    <row r="1" s="1" customFormat="1" ht="17.25" customHeight="1">
      <c r="A1" s="31" t="s">
        <v>240</v>
      </c>
    </row>
    <row r="2" spans="1:5" s="1" customFormat="1" ht="28.5" customHeight="1">
      <c r="A2" s="32" t="s">
        <v>241</v>
      </c>
      <c r="B2" s="32"/>
      <c r="C2" s="32"/>
      <c r="D2" s="32"/>
      <c r="E2" s="32"/>
    </row>
    <row r="3" spans="1:5" s="1" customFormat="1" ht="16.5" customHeight="1">
      <c r="A3" s="33" t="s">
        <v>2</v>
      </c>
      <c r="B3" s="33"/>
      <c r="C3" s="33"/>
      <c r="D3" s="33"/>
      <c r="E3" s="34" t="s">
        <v>3</v>
      </c>
    </row>
    <row r="4" spans="1:5" s="1" customFormat="1" ht="27" customHeight="1">
      <c r="A4" s="35" t="s">
        <v>57</v>
      </c>
      <c r="B4" s="35"/>
      <c r="C4" s="36" t="s">
        <v>8</v>
      </c>
      <c r="D4" s="36" t="s">
        <v>60</v>
      </c>
      <c r="E4" s="36" t="s">
        <v>61</v>
      </c>
    </row>
    <row r="5" spans="1:5" s="1" customFormat="1" ht="27" customHeight="1">
      <c r="A5" s="37" t="s">
        <v>58</v>
      </c>
      <c r="B5" s="37" t="s">
        <v>59</v>
      </c>
      <c r="C5" s="36"/>
      <c r="D5" s="36"/>
      <c r="E5" s="36"/>
    </row>
    <row r="6" spans="1:5" s="1" customFormat="1" ht="27" customHeight="1">
      <c r="A6" s="38" t="s">
        <v>62</v>
      </c>
      <c r="B6" s="39" t="s">
        <v>62</v>
      </c>
      <c r="C6" s="40">
        <v>150244.616</v>
      </c>
      <c r="D6" s="40">
        <v>9365</v>
      </c>
      <c r="E6" s="40">
        <v>140879.616</v>
      </c>
    </row>
    <row r="7" spans="1:5" s="1" customFormat="1" ht="27" customHeight="1">
      <c r="A7" s="38" t="s">
        <v>63</v>
      </c>
      <c r="B7" s="39" t="s">
        <v>64</v>
      </c>
      <c r="C7" s="40">
        <v>14932</v>
      </c>
      <c r="D7" s="40">
        <v>9218</v>
      </c>
      <c r="E7" s="40">
        <v>5714</v>
      </c>
    </row>
    <row r="8" spans="1:5" s="1" customFormat="1" ht="27" customHeight="1">
      <c r="A8" s="38" t="s">
        <v>65</v>
      </c>
      <c r="B8" s="39" t="s">
        <v>66</v>
      </c>
      <c r="C8" s="40">
        <v>9415</v>
      </c>
      <c r="D8" s="40">
        <v>9218</v>
      </c>
      <c r="E8" s="40">
        <v>197</v>
      </c>
    </row>
    <row r="9" spans="1:5" s="1" customFormat="1" ht="27" customHeight="1">
      <c r="A9" s="38" t="s">
        <v>67</v>
      </c>
      <c r="B9" s="39" t="s">
        <v>68</v>
      </c>
      <c r="C9" s="40">
        <v>9265</v>
      </c>
      <c r="D9" s="40">
        <v>9218</v>
      </c>
      <c r="E9" s="40">
        <v>47</v>
      </c>
    </row>
    <row r="10" spans="1:5" s="1" customFormat="1" ht="27" customHeight="1">
      <c r="A10" s="38" t="s">
        <v>69</v>
      </c>
      <c r="B10" s="39" t="s">
        <v>70</v>
      </c>
      <c r="C10" s="40">
        <v>150</v>
      </c>
      <c r="D10" s="40"/>
      <c r="E10" s="40">
        <v>150</v>
      </c>
    </row>
    <row r="11" spans="1:5" s="1" customFormat="1" ht="27" customHeight="1">
      <c r="A11" s="38" t="s">
        <v>71</v>
      </c>
      <c r="B11" s="39" t="s">
        <v>72</v>
      </c>
      <c r="C11" s="40">
        <v>4347</v>
      </c>
      <c r="D11" s="40"/>
      <c r="E11" s="40">
        <v>4347</v>
      </c>
    </row>
    <row r="12" spans="1:5" s="1" customFormat="1" ht="27" customHeight="1">
      <c r="A12" s="38" t="s">
        <v>73</v>
      </c>
      <c r="B12" s="39" t="s">
        <v>74</v>
      </c>
      <c r="C12" s="40">
        <v>4347</v>
      </c>
      <c r="D12" s="40"/>
      <c r="E12" s="40">
        <v>4347</v>
      </c>
    </row>
    <row r="13" spans="1:5" s="1" customFormat="1" ht="27" customHeight="1">
      <c r="A13" s="38" t="s">
        <v>75</v>
      </c>
      <c r="B13" s="39" t="s">
        <v>76</v>
      </c>
      <c r="C13" s="40">
        <v>100</v>
      </c>
      <c r="D13" s="40"/>
      <c r="E13" s="40">
        <v>100</v>
      </c>
    </row>
    <row r="14" spans="1:5" s="1" customFormat="1" ht="27" customHeight="1">
      <c r="A14" s="38" t="s">
        <v>77</v>
      </c>
      <c r="B14" s="39" t="s">
        <v>78</v>
      </c>
      <c r="C14" s="40">
        <v>100</v>
      </c>
      <c r="D14" s="40"/>
      <c r="E14" s="40">
        <v>100</v>
      </c>
    </row>
    <row r="15" spans="1:5" s="1" customFormat="1" ht="27" customHeight="1">
      <c r="A15" s="38" t="s">
        <v>79</v>
      </c>
      <c r="B15" s="39" t="s">
        <v>80</v>
      </c>
      <c r="C15" s="40">
        <v>640</v>
      </c>
      <c r="D15" s="40"/>
      <c r="E15" s="40">
        <v>640</v>
      </c>
    </row>
    <row r="16" spans="1:5" s="1" customFormat="1" ht="27" customHeight="1">
      <c r="A16" s="38" t="s">
        <v>81</v>
      </c>
      <c r="B16" s="39" t="s">
        <v>82</v>
      </c>
      <c r="C16" s="40">
        <v>640</v>
      </c>
      <c r="D16" s="40"/>
      <c r="E16" s="40">
        <v>640</v>
      </c>
    </row>
    <row r="17" spans="1:5" s="1" customFormat="1" ht="27" customHeight="1">
      <c r="A17" s="38" t="s">
        <v>83</v>
      </c>
      <c r="B17" s="39" t="s">
        <v>84</v>
      </c>
      <c r="C17" s="40">
        <v>80</v>
      </c>
      <c r="D17" s="40"/>
      <c r="E17" s="40">
        <v>80</v>
      </c>
    </row>
    <row r="18" spans="1:5" s="1" customFormat="1" ht="27" customHeight="1">
      <c r="A18" s="38" t="s">
        <v>85</v>
      </c>
      <c r="B18" s="39" t="s">
        <v>68</v>
      </c>
      <c r="C18" s="40">
        <v>80</v>
      </c>
      <c r="D18" s="40"/>
      <c r="E18" s="40">
        <v>80</v>
      </c>
    </row>
    <row r="19" spans="1:5" s="1" customFormat="1" ht="27" customHeight="1">
      <c r="A19" s="38" t="s">
        <v>86</v>
      </c>
      <c r="B19" s="39" t="s">
        <v>87</v>
      </c>
      <c r="C19" s="40">
        <v>350</v>
      </c>
      <c r="D19" s="40"/>
      <c r="E19" s="40">
        <v>350</v>
      </c>
    </row>
    <row r="20" spans="1:5" s="1" customFormat="1" ht="27" customHeight="1">
      <c r="A20" s="38" t="s">
        <v>88</v>
      </c>
      <c r="B20" s="39" t="s">
        <v>68</v>
      </c>
      <c r="C20" s="40">
        <v>350</v>
      </c>
      <c r="D20" s="40"/>
      <c r="E20" s="40">
        <v>350</v>
      </c>
    </row>
    <row r="21" spans="1:5" s="1" customFormat="1" ht="27" customHeight="1">
      <c r="A21" s="38" t="s">
        <v>89</v>
      </c>
      <c r="B21" s="39" t="s">
        <v>90</v>
      </c>
      <c r="C21" s="40">
        <v>141</v>
      </c>
      <c r="D21" s="40">
        <v>141</v>
      </c>
      <c r="E21" s="40"/>
    </row>
    <row r="22" spans="1:5" s="1" customFormat="1" ht="27" customHeight="1">
      <c r="A22" s="38" t="s">
        <v>91</v>
      </c>
      <c r="B22" s="39" t="s">
        <v>92</v>
      </c>
      <c r="C22" s="40">
        <v>141</v>
      </c>
      <c r="D22" s="40">
        <v>141</v>
      </c>
      <c r="E22" s="40"/>
    </row>
    <row r="23" spans="1:5" s="1" customFormat="1" ht="27" customHeight="1">
      <c r="A23" s="38" t="s">
        <v>93</v>
      </c>
      <c r="B23" s="39" t="s">
        <v>68</v>
      </c>
      <c r="C23" s="40">
        <v>141</v>
      </c>
      <c r="D23" s="40">
        <v>141</v>
      </c>
      <c r="E23" s="40"/>
    </row>
    <row r="24" spans="1:5" s="1" customFormat="1" ht="27" customHeight="1">
      <c r="A24" s="38" t="s">
        <v>94</v>
      </c>
      <c r="B24" s="39" t="s">
        <v>95</v>
      </c>
      <c r="C24" s="40">
        <v>6050</v>
      </c>
      <c r="D24" s="40"/>
      <c r="E24" s="40">
        <v>6050</v>
      </c>
    </row>
    <row r="25" spans="1:5" s="1" customFormat="1" ht="27" customHeight="1">
      <c r="A25" s="38" t="s">
        <v>96</v>
      </c>
      <c r="B25" s="39" t="s">
        <v>97</v>
      </c>
      <c r="C25" s="40">
        <v>4550</v>
      </c>
      <c r="D25" s="40"/>
      <c r="E25" s="40">
        <v>4550</v>
      </c>
    </row>
    <row r="26" spans="1:5" s="1" customFormat="1" ht="27" customHeight="1">
      <c r="A26" s="38" t="s">
        <v>98</v>
      </c>
      <c r="B26" s="39" t="s">
        <v>99</v>
      </c>
      <c r="C26" s="40">
        <v>4550</v>
      </c>
      <c r="D26" s="40"/>
      <c r="E26" s="40">
        <v>4550</v>
      </c>
    </row>
    <row r="27" spans="1:5" s="1" customFormat="1" ht="27" customHeight="1">
      <c r="A27" s="38" t="s">
        <v>100</v>
      </c>
      <c r="B27" s="39" t="s">
        <v>101</v>
      </c>
      <c r="C27" s="40">
        <v>1500</v>
      </c>
      <c r="D27" s="40"/>
      <c r="E27" s="40">
        <v>1500</v>
      </c>
    </row>
    <row r="28" spans="1:5" s="1" customFormat="1" ht="27" customHeight="1">
      <c r="A28" s="38" t="s">
        <v>102</v>
      </c>
      <c r="B28" s="39" t="s">
        <v>103</v>
      </c>
      <c r="C28" s="40">
        <v>1500</v>
      </c>
      <c r="D28" s="40"/>
      <c r="E28" s="40">
        <v>1500</v>
      </c>
    </row>
    <row r="29" spans="1:5" s="1" customFormat="1" ht="27" customHeight="1">
      <c r="A29" s="38" t="s">
        <v>104</v>
      </c>
      <c r="B29" s="39" t="s">
        <v>105</v>
      </c>
      <c r="C29" s="40">
        <v>36000</v>
      </c>
      <c r="D29" s="40"/>
      <c r="E29" s="40">
        <v>36000</v>
      </c>
    </row>
    <row r="30" spans="1:5" s="1" customFormat="1" ht="27" customHeight="1">
      <c r="A30" s="38" t="s">
        <v>106</v>
      </c>
      <c r="B30" s="39" t="s">
        <v>107</v>
      </c>
      <c r="C30" s="40">
        <v>36000</v>
      </c>
      <c r="D30" s="40"/>
      <c r="E30" s="40">
        <v>36000</v>
      </c>
    </row>
    <row r="31" spans="1:5" s="1" customFormat="1" ht="27" customHeight="1">
      <c r="A31" s="38" t="s">
        <v>108</v>
      </c>
      <c r="B31" s="39" t="s">
        <v>109</v>
      </c>
      <c r="C31" s="40">
        <v>36000</v>
      </c>
      <c r="D31" s="40"/>
      <c r="E31" s="40">
        <v>36000</v>
      </c>
    </row>
    <row r="32" spans="1:5" s="1" customFormat="1" ht="27" customHeight="1">
      <c r="A32" s="38" t="s">
        <v>110</v>
      </c>
      <c r="B32" s="39" t="s">
        <v>111</v>
      </c>
      <c r="C32" s="40">
        <v>871</v>
      </c>
      <c r="D32" s="40"/>
      <c r="E32" s="40">
        <v>871</v>
      </c>
    </row>
    <row r="33" spans="1:5" s="1" customFormat="1" ht="27" customHeight="1">
      <c r="A33" s="38" t="s">
        <v>112</v>
      </c>
      <c r="B33" s="39" t="s">
        <v>113</v>
      </c>
      <c r="C33" s="40">
        <v>521</v>
      </c>
      <c r="D33" s="40"/>
      <c r="E33" s="40">
        <v>521</v>
      </c>
    </row>
    <row r="34" spans="1:5" s="1" customFormat="1" ht="27" customHeight="1">
      <c r="A34" s="38" t="s">
        <v>114</v>
      </c>
      <c r="B34" s="39" t="s">
        <v>115</v>
      </c>
      <c r="C34" s="40">
        <v>521</v>
      </c>
      <c r="D34" s="40"/>
      <c r="E34" s="40">
        <v>521</v>
      </c>
    </row>
    <row r="35" spans="1:5" s="1" customFormat="1" ht="27" customHeight="1">
      <c r="A35" s="38" t="s">
        <v>116</v>
      </c>
      <c r="B35" s="39" t="s">
        <v>117</v>
      </c>
      <c r="C35" s="40">
        <v>300</v>
      </c>
      <c r="D35" s="40"/>
      <c r="E35" s="40">
        <v>300</v>
      </c>
    </row>
    <row r="36" spans="1:5" s="1" customFormat="1" ht="27" customHeight="1">
      <c r="A36" s="38" t="s">
        <v>118</v>
      </c>
      <c r="B36" s="39" t="s">
        <v>119</v>
      </c>
      <c r="C36" s="40">
        <v>300</v>
      </c>
      <c r="D36" s="40"/>
      <c r="E36" s="40">
        <v>300</v>
      </c>
    </row>
    <row r="37" spans="1:5" s="1" customFormat="1" ht="27" customHeight="1">
      <c r="A37" s="38" t="s">
        <v>120</v>
      </c>
      <c r="B37" s="39" t="s">
        <v>121</v>
      </c>
      <c r="C37" s="40">
        <v>50</v>
      </c>
      <c r="D37" s="40"/>
      <c r="E37" s="40">
        <v>50</v>
      </c>
    </row>
    <row r="38" spans="1:5" s="1" customFormat="1" ht="27" customHeight="1">
      <c r="A38" s="38" t="s">
        <v>122</v>
      </c>
      <c r="B38" s="39" t="s">
        <v>123</v>
      </c>
      <c r="C38" s="40">
        <v>50</v>
      </c>
      <c r="D38" s="40"/>
      <c r="E38" s="40">
        <v>50</v>
      </c>
    </row>
    <row r="39" spans="1:5" s="1" customFormat="1" ht="27" customHeight="1">
      <c r="A39" s="38" t="s">
        <v>124</v>
      </c>
      <c r="B39" s="39" t="s">
        <v>125</v>
      </c>
      <c r="C39" s="40">
        <v>757.616</v>
      </c>
      <c r="D39" s="40"/>
      <c r="E39" s="40">
        <v>757.616</v>
      </c>
    </row>
    <row r="40" spans="1:5" s="1" customFormat="1" ht="27" customHeight="1">
      <c r="A40" s="38" t="s">
        <v>126</v>
      </c>
      <c r="B40" s="39" t="s">
        <v>127</v>
      </c>
      <c r="C40" s="40">
        <v>750</v>
      </c>
      <c r="D40" s="40"/>
      <c r="E40" s="40">
        <v>750</v>
      </c>
    </row>
    <row r="41" spans="1:5" s="1" customFormat="1" ht="27" customHeight="1">
      <c r="A41" s="38" t="s">
        <v>128</v>
      </c>
      <c r="B41" s="39" t="s">
        <v>129</v>
      </c>
      <c r="C41" s="40">
        <v>750</v>
      </c>
      <c r="D41" s="40"/>
      <c r="E41" s="40">
        <v>750</v>
      </c>
    </row>
    <row r="42" spans="1:5" s="1" customFormat="1" ht="27" customHeight="1">
      <c r="A42" s="38" t="s">
        <v>236</v>
      </c>
      <c r="B42" s="39" t="s">
        <v>237</v>
      </c>
      <c r="C42" s="40">
        <v>7.616</v>
      </c>
      <c r="D42" s="40"/>
      <c r="E42" s="40">
        <v>7.616</v>
      </c>
    </row>
    <row r="43" spans="1:5" s="1" customFormat="1" ht="27" customHeight="1">
      <c r="A43" s="38" t="s">
        <v>238</v>
      </c>
      <c r="B43" s="39" t="s">
        <v>239</v>
      </c>
      <c r="C43" s="40">
        <v>7.616</v>
      </c>
      <c r="D43" s="40"/>
      <c r="E43" s="40">
        <v>7.616</v>
      </c>
    </row>
    <row r="44" spans="1:5" s="1" customFormat="1" ht="27" customHeight="1">
      <c r="A44" s="38" t="s">
        <v>130</v>
      </c>
      <c r="B44" s="39" t="s">
        <v>131</v>
      </c>
      <c r="C44" s="40">
        <v>306</v>
      </c>
      <c r="D44" s="40">
        <v>6</v>
      </c>
      <c r="E44" s="40">
        <v>300</v>
      </c>
    </row>
    <row r="45" spans="1:5" s="1" customFormat="1" ht="27" customHeight="1">
      <c r="A45" s="38" t="s">
        <v>132</v>
      </c>
      <c r="B45" s="39" t="s">
        <v>133</v>
      </c>
      <c r="C45" s="40">
        <v>306</v>
      </c>
      <c r="D45" s="40">
        <v>6</v>
      </c>
      <c r="E45" s="40">
        <v>300</v>
      </c>
    </row>
    <row r="46" spans="1:5" s="1" customFormat="1" ht="27" customHeight="1">
      <c r="A46" s="38" t="s">
        <v>134</v>
      </c>
      <c r="B46" s="39" t="s">
        <v>135</v>
      </c>
      <c r="C46" s="40">
        <v>306</v>
      </c>
      <c r="D46" s="40">
        <v>6</v>
      </c>
      <c r="E46" s="40">
        <v>300</v>
      </c>
    </row>
    <row r="47" spans="1:5" s="1" customFormat="1" ht="27" customHeight="1">
      <c r="A47" s="38" t="s">
        <v>136</v>
      </c>
      <c r="B47" s="39" t="s">
        <v>137</v>
      </c>
      <c r="C47" s="40">
        <v>85145</v>
      </c>
      <c r="D47" s="40"/>
      <c r="E47" s="40">
        <v>85145</v>
      </c>
    </row>
    <row r="48" spans="1:5" s="1" customFormat="1" ht="27" customHeight="1">
      <c r="A48" s="38" t="s">
        <v>138</v>
      </c>
      <c r="B48" s="39" t="s">
        <v>139</v>
      </c>
      <c r="C48" s="40">
        <v>84645</v>
      </c>
      <c r="D48" s="40"/>
      <c r="E48" s="40">
        <v>84645</v>
      </c>
    </row>
    <row r="49" spans="1:5" s="1" customFormat="1" ht="27" customHeight="1">
      <c r="A49" s="38" t="s">
        <v>140</v>
      </c>
      <c r="B49" s="39" t="s">
        <v>141</v>
      </c>
      <c r="C49" s="40">
        <v>84645</v>
      </c>
      <c r="D49" s="40"/>
      <c r="E49" s="40">
        <v>84645</v>
      </c>
    </row>
    <row r="50" spans="1:5" s="1" customFormat="1" ht="27" customHeight="1">
      <c r="A50" s="38" t="s">
        <v>142</v>
      </c>
      <c r="B50" s="39" t="s">
        <v>143</v>
      </c>
      <c r="C50" s="40">
        <v>500</v>
      </c>
      <c r="D50" s="40"/>
      <c r="E50" s="40">
        <v>500</v>
      </c>
    </row>
    <row r="51" spans="1:5" s="1" customFormat="1" ht="27" customHeight="1">
      <c r="A51" s="38" t="s">
        <v>144</v>
      </c>
      <c r="B51" s="39" t="s">
        <v>143</v>
      </c>
      <c r="C51" s="40">
        <v>500</v>
      </c>
      <c r="D51" s="40"/>
      <c r="E51" s="40">
        <v>500</v>
      </c>
    </row>
    <row r="52" spans="1:5" s="1" customFormat="1" ht="27" customHeight="1">
      <c r="A52" s="38" t="s">
        <v>145</v>
      </c>
      <c r="B52" s="39" t="s">
        <v>146</v>
      </c>
      <c r="C52" s="40">
        <v>350</v>
      </c>
      <c r="D52" s="40"/>
      <c r="E52" s="40">
        <v>350</v>
      </c>
    </row>
    <row r="53" spans="1:5" s="1" customFormat="1" ht="27" customHeight="1">
      <c r="A53" s="38" t="s">
        <v>147</v>
      </c>
      <c r="B53" s="39" t="s">
        <v>148</v>
      </c>
      <c r="C53" s="40">
        <v>300</v>
      </c>
      <c r="D53" s="40"/>
      <c r="E53" s="40">
        <v>300</v>
      </c>
    </row>
    <row r="54" spans="1:5" s="1" customFormat="1" ht="27" customHeight="1">
      <c r="A54" s="38" t="s">
        <v>149</v>
      </c>
      <c r="B54" s="39" t="s">
        <v>150</v>
      </c>
      <c r="C54" s="40">
        <v>300</v>
      </c>
      <c r="D54" s="40"/>
      <c r="E54" s="40">
        <v>300</v>
      </c>
    </row>
    <row r="55" spans="1:5" s="1" customFormat="1" ht="27" customHeight="1">
      <c r="A55" s="38" t="s">
        <v>151</v>
      </c>
      <c r="B55" s="39" t="s">
        <v>152</v>
      </c>
      <c r="C55" s="40">
        <v>50</v>
      </c>
      <c r="D55" s="40"/>
      <c r="E55" s="40">
        <v>50</v>
      </c>
    </row>
    <row r="56" spans="1:5" s="1" customFormat="1" ht="27" customHeight="1">
      <c r="A56" s="38" t="s">
        <v>153</v>
      </c>
      <c r="B56" s="39" t="s">
        <v>154</v>
      </c>
      <c r="C56" s="40">
        <v>50</v>
      </c>
      <c r="D56" s="40"/>
      <c r="E56" s="40">
        <v>50</v>
      </c>
    </row>
    <row r="57" spans="1:5" s="1" customFormat="1" ht="27" customHeight="1">
      <c r="A57" s="38" t="s">
        <v>155</v>
      </c>
      <c r="B57" s="39" t="s">
        <v>156</v>
      </c>
      <c r="C57" s="40">
        <v>179</v>
      </c>
      <c r="D57" s="40"/>
      <c r="E57" s="40">
        <v>179</v>
      </c>
    </row>
    <row r="58" spans="1:5" s="1" customFormat="1" ht="27" customHeight="1">
      <c r="A58" s="38" t="s">
        <v>157</v>
      </c>
      <c r="B58" s="39" t="s">
        <v>158</v>
      </c>
      <c r="C58" s="40">
        <v>179</v>
      </c>
      <c r="D58" s="40"/>
      <c r="E58" s="40">
        <v>179</v>
      </c>
    </row>
    <row r="59" spans="1:5" s="1" customFormat="1" ht="27" customHeight="1">
      <c r="A59" s="38" t="s">
        <v>159</v>
      </c>
      <c r="B59" s="39" t="s">
        <v>160</v>
      </c>
      <c r="C59" s="40">
        <v>179</v>
      </c>
      <c r="D59" s="40"/>
      <c r="E59" s="40">
        <v>179</v>
      </c>
    </row>
    <row r="60" spans="1:5" s="1" customFormat="1" ht="27" customHeight="1">
      <c r="A60" s="38" t="s">
        <v>161</v>
      </c>
      <c r="B60" s="39" t="s">
        <v>162</v>
      </c>
      <c r="C60" s="40">
        <v>713</v>
      </c>
      <c r="D60" s="40"/>
      <c r="E60" s="40">
        <v>713</v>
      </c>
    </row>
    <row r="61" spans="1:5" s="1" customFormat="1" ht="27" customHeight="1">
      <c r="A61" s="38" t="s">
        <v>163</v>
      </c>
      <c r="B61" s="39" t="s">
        <v>164</v>
      </c>
      <c r="C61" s="40">
        <v>713</v>
      </c>
      <c r="D61" s="40"/>
      <c r="E61" s="40">
        <v>713</v>
      </c>
    </row>
    <row r="62" spans="1:5" s="1" customFormat="1" ht="27" customHeight="1">
      <c r="A62" s="38" t="s">
        <v>165</v>
      </c>
      <c r="B62" s="39" t="s">
        <v>68</v>
      </c>
      <c r="C62" s="40">
        <v>713</v>
      </c>
      <c r="D62" s="40"/>
      <c r="E62" s="40">
        <v>713</v>
      </c>
    </row>
    <row r="63" spans="1:5" s="1" customFormat="1" ht="27" customHeight="1">
      <c r="A63" s="38" t="s">
        <v>166</v>
      </c>
      <c r="B63" s="39" t="s">
        <v>167</v>
      </c>
      <c r="C63" s="40">
        <v>4800</v>
      </c>
      <c r="D63" s="40"/>
      <c r="E63" s="40">
        <v>4800</v>
      </c>
    </row>
    <row r="64" spans="1:5" s="1" customFormat="1" ht="27" customHeight="1">
      <c r="A64" s="38" t="s">
        <v>168</v>
      </c>
      <c r="B64" s="39" t="s">
        <v>169</v>
      </c>
      <c r="C64" s="40">
        <v>4800</v>
      </c>
      <c r="D64" s="40"/>
      <c r="E64" s="40">
        <v>4800</v>
      </c>
    </row>
    <row r="65" spans="1:5" s="1" customFormat="1" ht="27" customHeight="1">
      <c r="A65" s="38" t="s">
        <v>170</v>
      </c>
      <c r="B65" s="39" t="s">
        <v>171</v>
      </c>
      <c r="C65" s="40">
        <v>4800</v>
      </c>
      <c r="D65" s="40"/>
      <c r="E65" s="40">
        <v>4800</v>
      </c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9"/>
  <sheetViews>
    <sheetView showGridLines="0" workbookViewId="0" topLeftCell="A1">
      <selection activeCell="G10" sqref="G10"/>
    </sheetView>
  </sheetViews>
  <sheetFormatPr defaultColWidth="9.140625" defaultRowHeight="12.75" customHeight="1"/>
  <cols>
    <col min="1" max="1" width="32.421875" style="1" customWidth="1"/>
    <col min="2" max="2" width="25.8515625" style="1" customWidth="1"/>
    <col min="3" max="3" width="17.8515625" style="1" customWidth="1"/>
    <col min="4" max="4" width="13.8515625" style="1" customWidth="1"/>
    <col min="5" max="5" width="16.140625" style="1" customWidth="1"/>
    <col min="6" max="6" width="18.421875" style="1" customWidth="1"/>
    <col min="7" max="7" width="13.8515625" style="1" customWidth="1"/>
    <col min="8" max="8" width="16.140625" style="1" customWidth="1"/>
    <col min="9" max="10" width="18.421875" style="1" customWidth="1"/>
    <col min="11" max="11" width="14.28125" style="1" customWidth="1"/>
    <col min="12" max="13" width="22.28125" style="1" customWidth="1"/>
    <col min="14" max="14" width="9.140625" style="1" customWidth="1"/>
  </cols>
  <sheetData>
    <row r="1" spans="1:13" s="1" customFormat="1" ht="13.5" customHeight="1">
      <c r="A1" s="17" t="s">
        <v>242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1" customFormat="1" ht="13.5" customHeight="1">
      <c r="A2" s="27" t="s">
        <v>243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1" customFormat="1" ht="13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s="1" customFormat="1" ht="13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s="1" customFormat="1" ht="13.5" customHeight="1">
      <c r="A5" s="17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17" t="s">
        <v>3</v>
      </c>
    </row>
    <row r="6" spans="1:13" s="1" customFormat="1" ht="29.25" customHeight="1">
      <c r="A6" s="5" t="s">
        <v>244</v>
      </c>
      <c r="B6" s="5" t="s">
        <v>245</v>
      </c>
      <c r="C6" s="5" t="s">
        <v>8</v>
      </c>
      <c r="D6" s="5" t="s">
        <v>246</v>
      </c>
      <c r="E6" s="5"/>
      <c r="F6" s="5"/>
      <c r="G6" s="5" t="s">
        <v>247</v>
      </c>
      <c r="H6" s="5"/>
      <c r="I6" s="5"/>
      <c r="J6" s="5" t="s">
        <v>226</v>
      </c>
      <c r="K6" s="5" t="s">
        <v>229</v>
      </c>
      <c r="L6" s="4" t="s">
        <v>227</v>
      </c>
      <c r="M6" s="4" t="s">
        <v>248</v>
      </c>
    </row>
    <row r="7" spans="1:13" s="1" customFormat="1" ht="28.5" customHeight="1">
      <c r="A7" s="5"/>
      <c r="B7" s="5"/>
      <c r="C7" s="5"/>
      <c r="D7" s="5" t="s">
        <v>249</v>
      </c>
      <c r="E7" s="5" t="s">
        <v>250</v>
      </c>
      <c r="F7" s="5" t="s">
        <v>251</v>
      </c>
      <c r="G7" s="5" t="s">
        <v>249</v>
      </c>
      <c r="H7" s="5" t="s">
        <v>250</v>
      </c>
      <c r="I7" s="5" t="s">
        <v>251</v>
      </c>
      <c r="J7" s="5"/>
      <c r="K7" s="5"/>
      <c r="L7" s="4"/>
      <c r="M7" s="4"/>
    </row>
    <row r="8" spans="1:13" s="1" customFormat="1" ht="25.5" customHeight="1">
      <c r="A8" s="28" t="s">
        <v>62</v>
      </c>
      <c r="B8" s="28" t="s">
        <v>8</v>
      </c>
      <c r="C8" s="29">
        <v>140879.616</v>
      </c>
      <c r="D8" s="29">
        <v>136525</v>
      </c>
      <c r="E8" s="29"/>
      <c r="F8" s="30"/>
      <c r="G8" s="29">
        <v>2000</v>
      </c>
      <c r="H8" s="29"/>
      <c r="I8" s="30"/>
      <c r="J8" s="29"/>
      <c r="K8" s="29"/>
      <c r="L8" s="29">
        <v>2354.616</v>
      </c>
      <c r="M8" s="29"/>
    </row>
    <row r="9" spans="1:13" s="1" customFormat="1" ht="25.5" customHeight="1">
      <c r="A9" s="28" t="s">
        <v>252</v>
      </c>
      <c r="B9" s="28" t="s">
        <v>253</v>
      </c>
      <c r="C9" s="29">
        <v>1620</v>
      </c>
      <c r="D9" s="29">
        <v>1620</v>
      </c>
      <c r="E9" s="29"/>
      <c r="F9" s="30"/>
      <c r="G9" s="29"/>
      <c r="H9" s="29"/>
      <c r="I9" s="30"/>
      <c r="J9" s="29"/>
      <c r="K9" s="29"/>
      <c r="L9" s="29"/>
      <c r="M9" s="29"/>
    </row>
    <row r="10" spans="1:13" s="1" customFormat="1" ht="25.5" customHeight="1">
      <c r="A10" s="28" t="s">
        <v>254</v>
      </c>
      <c r="B10" s="28" t="s">
        <v>253</v>
      </c>
      <c r="C10" s="29">
        <v>350</v>
      </c>
      <c r="D10" s="29">
        <v>350</v>
      </c>
      <c r="E10" s="29"/>
      <c r="F10" s="30"/>
      <c r="G10" s="29"/>
      <c r="H10" s="29"/>
      <c r="I10" s="30"/>
      <c r="J10" s="29"/>
      <c r="K10" s="29"/>
      <c r="L10" s="29"/>
      <c r="M10" s="29"/>
    </row>
    <row r="11" spans="1:13" s="1" customFormat="1" ht="25.5" customHeight="1">
      <c r="A11" s="28" t="s">
        <v>255</v>
      </c>
      <c r="B11" s="28" t="s">
        <v>253</v>
      </c>
      <c r="C11" s="29">
        <v>17247</v>
      </c>
      <c r="D11" s="29">
        <v>17247</v>
      </c>
      <c r="E11" s="29"/>
      <c r="F11" s="30"/>
      <c r="G11" s="29"/>
      <c r="H11" s="29"/>
      <c r="I11" s="30"/>
      <c r="J11" s="29"/>
      <c r="K11" s="29"/>
      <c r="L11" s="29"/>
      <c r="M11" s="29"/>
    </row>
    <row r="12" spans="1:13" s="1" customFormat="1" ht="25.5" customHeight="1">
      <c r="A12" s="28" t="s">
        <v>256</v>
      </c>
      <c r="B12" s="28" t="s">
        <v>253</v>
      </c>
      <c r="C12" s="29">
        <v>45</v>
      </c>
      <c r="D12" s="29">
        <v>45</v>
      </c>
      <c r="E12" s="29"/>
      <c r="F12" s="30"/>
      <c r="G12" s="29"/>
      <c r="H12" s="29"/>
      <c r="I12" s="30"/>
      <c r="J12" s="29"/>
      <c r="K12" s="29"/>
      <c r="L12" s="29"/>
      <c r="M12" s="29"/>
    </row>
    <row r="13" spans="1:13" s="1" customFormat="1" ht="25.5" customHeight="1">
      <c r="A13" s="28" t="s">
        <v>257</v>
      </c>
      <c r="B13" s="28" t="s">
        <v>253</v>
      </c>
      <c r="C13" s="29">
        <v>60</v>
      </c>
      <c r="D13" s="29">
        <v>60</v>
      </c>
      <c r="E13" s="29"/>
      <c r="F13" s="30"/>
      <c r="G13" s="29"/>
      <c r="H13" s="29"/>
      <c r="I13" s="30"/>
      <c r="J13" s="29"/>
      <c r="K13" s="29"/>
      <c r="L13" s="29"/>
      <c r="M13" s="29"/>
    </row>
    <row r="14" spans="1:13" s="1" customFormat="1" ht="25.5" customHeight="1">
      <c r="A14" s="28" t="s">
        <v>258</v>
      </c>
      <c r="B14" s="28" t="s">
        <v>253</v>
      </c>
      <c r="C14" s="29">
        <v>179</v>
      </c>
      <c r="D14" s="29">
        <v>179</v>
      </c>
      <c r="E14" s="29"/>
      <c r="F14" s="30"/>
      <c r="G14" s="29"/>
      <c r="H14" s="29"/>
      <c r="I14" s="30"/>
      <c r="J14" s="29"/>
      <c r="K14" s="29"/>
      <c r="L14" s="29"/>
      <c r="M14" s="29"/>
    </row>
    <row r="15" spans="1:13" s="1" customFormat="1" ht="25.5" customHeight="1">
      <c r="A15" s="28" t="s">
        <v>259</v>
      </c>
      <c r="B15" s="28" t="s">
        <v>253</v>
      </c>
      <c r="C15" s="29">
        <v>1000</v>
      </c>
      <c r="D15" s="29">
        <v>1000</v>
      </c>
      <c r="E15" s="29"/>
      <c r="F15" s="30"/>
      <c r="G15" s="29"/>
      <c r="H15" s="29"/>
      <c r="I15" s="30"/>
      <c r="J15" s="29"/>
      <c r="K15" s="29"/>
      <c r="L15" s="29"/>
      <c r="M15" s="29"/>
    </row>
    <row r="16" spans="1:13" s="1" customFormat="1" ht="25.5" customHeight="1">
      <c r="A16" s="28" t="s">
        <v>260</v>
      </c>
      <c r="B16" s="28" t="s">
        <v>253</v>
      </c>
      <c r="C16" s="29">
        <v>300</v>
      </c>
      <c r="D16" s="29">
        <v>300</v>
      </c>
      <c r="E16" s="29"/>
      <c r="F16" s="30"/>
      <c r="G16" s="29"/>
      <c r="H16" s="29"/>
      <c r="I16" s="30"/>
      <c r="J16" s="29"/>
      <c r="K16" s="29"/>
      <c r="L16" s="29"/>
      <c r="M16" s="29"/>
    </row>
    <row r="17" spans="1:13" s="1" customFormat="1" ht="25.5" customHeight="1">
      <c r="A17" s="28" t="s">
        <v>261</v>
      </c>
      <c r="B17" s="28" t="s">
        <v>253</v>
      </c>
      <c r="C17" s="29">
        <v>47</v>
      </c>
      <c r="D17" s="29">
        <v>47</v>
      </c>
      <c r="E17" s="29"/>
      <c r="F17" s="30"/>
      <c r="G17" s="29"/>
      <c r="H17" s="29"/>
      <c r="I17" s="30"/>
      <c r="J17" s="29"/>
      <c r="K17" s="29"/>
      <c r="L17" s="29"/>
      <c r="M17" s="29"/>
    </row>
    <row r="18" spans="1:13" s="1" customFormat="1" ht="25.5" customHeight="1">
      <c r="A18" s="28" t="s">
        <v>262</v>
      </c>
      <c r="B18" s="28" t="s">
        <v>253</v>
      </c>
      <c r="C18" s="29">
        <v>4550</v>
      </c>
      <c r="D18" s="29">
        <v>4550</v>
      </c>
      <c r="E18" s="29"/>
      <c r="F18" s="30"/>
      <c r="G18" s="29"/>
      <c r="H18" s="29"/>
      <c r="I18" s="30"/>
      <c r="J18" s="29"/>
      <c r="K18" s="29"/>
      <c r="L18" s="29"/>
      <c r="M18" s="29"/>
    </row>
    <row r="19" spans="1:13" s="1" customFormat="1" ht="25.5" customHeight="1">
      <c r="A19" s="28" t="s">
        <v>263</v>
      </c>
      <c r="B19" s="28" t="s">
        <v>253</v>
      </c>
      <c r="C19" s="29">
        <v>100</v>
      </c>
      <c r="D19" s="29">
        <v>100</v>
      </c>
      <c r="E19" s="29"/>
      <c r="F19" s="30"/>
      <c r="G19" s="29"/>
      <c r="H19" s="29"/>
      <c r="I19" s="30"/>
      <c r="J19" s="29"/>
      <c r="K19" s="29"/>
      <c r="L19" s="29"/>
      <c r="M19" s="29"/>
    </row>
    <row r="20" spans="1:13" s="1" customFormat="1" ht="25.5" customHeight="1">
      <c r="A20" s="28" t="s">
        <v>264</v>
      </c>
      <c r="B20" s="28" t="s">
        <v>253</v>
      </c>
      <c r="C20" s="29">
        <v>2000</v>
      </c>
      <c r="D20" s="29">
        <v>2000</v>
      </c>
      <c r="E20" s="29"/>
      <c r="F20" s="30"/>
      <c r="G20" s="29"/>
      <c r="H20" s="29"/>
      <c r="I20" s="30"/>
      <c r="J20" s="29"/>
      <c r="K20" s="29"/>
      <c r="L20" s="29"/>
      <c r="M20" s="29"/>
    </row>
    <row r="21" spans="1:13" s="1" customFormat="1" ht="25.5" customHeight="1">
      <c r="A21" s="28" t="s">
        <v>265</v>
      </c>
      <c r="B21" s="28" t="s">
        <v>253</v>
      </c>
      <c r="C21" s="29">
        <v>3680</v>
      </c>
      <c r="D21" s="29">
        <v>3680</v>
      </c>
      <c r="E21" s="29"/>
      <c r="F21" s="30"/>
      <c r="G21" s="29"/>
      <c r="H21" s="29"/>
      <c r="I21" s="30"/>
      <c r="J21" s="29"/>
      <c r="K21" s="29"/>
      <c r="L21" s="29"/>
      <c r="M21" s="29"/>
    </row>
    <row r="22" spans="1:13" s="1" customFormat="1" ht="25.5" customHeight="1">
      <c r="A22" s="28" t="s">
        <v>266</v>
      </c>
      <c r="B22" s="28" t="s">
        <v>253</v>
      </c>
      <c r="C22" s="29">
        <v>1620</v>
      </c>
      <c r="D22" s="29">
        <v>1620</v>
      </c>
      <c r="E22" s="29"/>
      <c r="F22" s="30"/>
      <c r="G22" s="29"/>
      <c r="H22" s="29"/>
      <c r="I22" s="30"/>
      <c r="J22" s="29"/>
      <c r="K22" s="29"/>
      <c r="L22" s="29"/>
      <c r="M22" s="29"/>
    </row>
    <row r="23" spans="1:13" s="1" customFormat="1" ht="25.5" customHeight="1">
      <c r="A23" s="28" t="s">
        <v>267</v>
      </c>
      <c r="B23" s="28" t="s">
        <v>253</v>
      </c>
      <c r="C23" s="29">
        <v>20</v>
      </c>
      <c r="D23" s="29">
        <v>20</v>
      </c>
      <c r="E23" s="29"/>
      <c r="F23" s="30"/>
      <c r="G23" s="29"/>
      <c r="H23" s="29"/>
      <c r="I23" s="30"/>
      <c r="J23" s="29"/>
      <c r="K23" s="29"/>
      <c r="L23" s="29"/>
      <c r="M23" s="29"/>
    </row>
    <row r="24" spans="1:13" s="1" customFormat="1" ht="25.5" customHeight="1">
      <c r="A24" s="28" t="s">
        <v>268</v>
      </c>
      <c r="B24" s="28" t="s">
        <v>253</v>
      </c>
      <c r="C24" s="29">
        <v>2421</v>
      </c>
      <c r="D24" s="29">
        <v>2421</v>
      </c>
      <c r="E24" s="29"/>
      <c r="F24" s="30"/>
      <c r="G24" s="29"/>
      <c r="H24" s="29"/>
      <c r="I24" s="30"/>
      <c r="J24" s="29"/>
      <c r="K24" s="29"/>
      <c r="L24" s="29"/>
      <c r="M24" s="29"/>
    </row>
    <row r="25" spans="1:13" s="1" customFormat="1" ht="25.5" customHeight="1">
      <c r="A25" s="28" t="s">
        <v>269</v>
      </c>
      <c r="B25" s="28" t="s">
        <v>253</v>
      </c>
      <c r="C25" s="29">
        <v>4110</v>
      </c>
      <c r="D25" s="29">
        <v>4110</v>
      </c>
      <c r="E25" s="29"/>
      <c r="F25" s="30"/>
      <c r="G25" s="29"/>
      <c r="H25" s="29"/>
      <c r="I25" s="30"/>
      <c r="J25" s="29"/>
      <c r="K25" s="29"/>
      <c r="L25" s="29"/>
      <c r="M25" s="29"/>
    </row>
    <row r="26" spans="1:13" s="1" customFormat="1" ht="25.5" customHeight="1">
      <c r="A26" s="28" t="s">
        <v>270</v>
      </c>
      <c r="B26" s="28" t="s">
        <v>253</v>
      </c>
      <c r="C26" s="29">
        <v>4234</v>
      </c>
      <c r="D26" s="29">
        <v>4234</v>
      </c>
      <c r="E26" s="29"/>
      <c r="F26" s="30"/>
      <c r="G26" s="29"/>
      <c r="H26" s="29"/>
      <c r="I26" s="30"/>
      <c r="J26" s="29"/>
      <c r="K26" s="29"/>
      <c r="L26" s="29"/>
      <c r="M26" s="29"/>
    </row>
    <row r="27" spans="1:13" s="1" customFormat="1" ht="25.5" customHeight="1">
      <c r="A27" s="28" t="s">
        <v>271</v>
      </c>
      <c r="B27" s="28" t="s">
        <v>253</v>
      </c>
      <c r="C27" s="29">
        <v>5300</v>
      </c>
      <c r="D27" s="29">
        <v>5300</v>
      </c>
      <c r="E27" s="29"/>
      <c r="F27" s="30"/>
      <c r="G27" s="29"/>
      <c r="H27" s="29"/>
      <c r="I27" s="30"/>
      <c r="J27" s="29"/>
      <c r="K27" s="29"/>
      <c r="L27" s="29"/>
      <c r="M27" s="29"/>
    </row>
    <row r="28" spans="1:13" s="1" customFormat="1" ht="25.5" customHeight="1">
      <c r="A28" s="28" t="s">
        <v>272</v>
      </c>
      <c r="B28" s="28" t="s">
        <v>253</v>
      </c>
      <c r="C28" s="29">
        <v>2209</v>
      </c>
      <c r="D28" s="29">
        <v>2209</v>
      </c>
      <c r="E28" s="29"/>
      <c r="F28" s="30"/>
      <c r="G28" s="29"/>
      <c r="H28" s="29"/>
      <c r="I28" s="30"/>
      <c r="J28" s="29"/>
      <c r="K28" s="29"/>
      <c r="L28" s="29"/>
      <c r="M28" s="29"/>
    </row>
    <row r="29" spans="1:13" s="1" customFormat="1" ht="25.5" customHeight="1">
      <c r="A29" s="28" t="s">
        <v>273</v>
      </c>
      <c r="B29" s="28" t="s">
        <v>253</v>
      </c>
      <c r="C29" s="29">
        <v>200</v>
      </c>
      <c r="D29" s="29">
        <v>200</v>
      </c>
      <c r="E29" s="29"/>
      <c r="F29" s="30"/>
      <c r="G29" s="29"/>
      <c r="H29" s="29"/>
      <c r="I29" s="30"/>
      <c r="J29" s="29"/>
      <c r="K29" s="29"/>
      <c r="L29" s="29"/>
      <c r="M29" s="29"/>
    </row>
    <row r="30" spans="1:13" s="1" customFormat="1" ht="25.5" customHeight="1">
      <c r="A30" s="28" t="s">
        <v>274</v>
      </c>
      <c r="B30" s="28" t="s">
        <v>253</v>
      </c>
      <c r="C30" s="29">
        <v>2130</v>
      </c>
      <c r="D30" s="29">
        <v>2130</v>
      </c>
      <c r="E30" s="29"/>
      <c r="F30" s="30"/>
      <c r="G30" s="29"/>
      <c r="H30" s="29"/>
      <c r="I30" s="30"/>
      <c r="J30" s="29"/>
      <c r="K30" s="29"/>
      <c r="L30" s="29"/>
      <c r="M30" s="29"/>
    </row>
    <row r="31" spans="1:13" s="1" customFormat="1" ht="25.5" customHeight="1">
      <c r="A31" s="28" t="s">
        <v>275</v>
      </c>
      <c r="B31" s="28" t="s">
        <v>253</v>
      </c>
      <c r="C31" s="29">
        <v>4800</v>
      </c>
      <c r="D31" s="29">
        <v>4800</v>
      </c>
      <c r="E31" s="29"/>
      <c r="F31" s="30"/>
      <c r="G31" s="29"/>
      <c r="H31" s="29"/>
      <c r="I31" s="30"/>
      <c r="J31" s="29"/>
      <c r="K31" s="29"/>
      <c r="L31" s="29"/>
      <c r="M31" s="29"/>
    </row>
    <row r="32" spans="1:13" s="1" customFormat="1" ht="25.5" customHeight="1">
      <c r="A32" s="28" t="s">
        <v>276</v>
      </c>
      <c r="B32" s="28" t="s">
        <v>253</v>
      </c>
      <c r="C32" s="29">
        <v>750</v>
      </c>
      <c r="D32" s="29">
        <v>750</v>
      </c>
      <c r="E32" s="29"/>
      <c r="F32" s="30"/>
      <c r="G32" s="29"/>
      <c r="H32" s="29"/>
      <c r="I32" s="30"/>
      <c r="J32" s="29"/>
      <c r="K32" s="29"/>
      <c r="L32" s="29"/>
      <c r="M32" s="29"/>
    </row>
    <row r="33" spans="1:13" s="1" customFormat="1" ht="25.5" customHeight="1">
      <c r="A33" s="28" t="s">
        <v>277</v>
      </c>
      <c r="B33" s="28" t="s">
        <v>253</v>
      </c>
      <c r="C33" s="29">
        <v>5313</v>
      </c>
      <c r="D33" s="29">
        <v>5313</v>
      </c>
      <c r="E33" s="29"/>
      <c r="F33" s="30"/>
      <c r="G33" s="29"/>
      <c r="H33" s="29"/>
      <c r="I33" s="30"/>
      <c r="J33" s="29"/>
      <c r="K33" s="29"/>
      <c r="L33" s="29"/>
      <c r="M33" s="29"/>
    </row>
    <row r="34" spans="1:13" s="1" customFormat="1" ht="25.5" customHeight="1">
      <c r="A34" s="28" t="s">
        <v>278</v>
      </c>
      <c r="B34" s="28" t="s">
        <v>253</v>
      </c>
      <c r="C34" s="29">
        <v>10</v>
      </c>
      <c r="D34" s="29">
        <v>10</v>
      </c>
      <c r="E34" s="29"/>
      <c r="F34" s="30"/>
      <c r="G34" s="29"/>
      <c r="H34" s="29"/>
      <c r="I34" s="30"/>
      <c r="J34" s="29"/>
      <c r="K34" s="29"/>
      <c r="L34" s="29"/>
      <c r="M34" s="29"/>
    </row>
    <row r="35" spans="1:13" s="1" customFormat="1" ht="25.5" customHeight="1">
      <c r="A35" s="28" t="s">
        <v>279</v>
      </c>
      <c r="B35" s="28" t="s">
        <v>253</v>
      </c>
      <c r="C35" s="29">
        <v>1500</v>
      </c>
      <c r="D35" s="29">
        <v>1500</v>
      </c>
      <c r="E35" s="29"/>
      <c r="F35" s="30"/>
      <c r="G35" s="29"/>
      <c r="H35" s="29"/>
      <c r="I35" s="30"/>
      <c r="J35" s="29"/>
      <c r="K35" s="29"/>
      <c r="L35" s="29"/>
      <c r="M35" s="29"/>
    </row>
    <row r="36" spans="1:13" s="1" customFormat="1" ht="25.5" customHeight="1">
      <c r="A36" s="28" t="s">
        <v>280</v>
      </c>
      <c r="B36" s="28" t="s">
        <v>253</v>
      </c>
      <c r="C36" s="29">
        <v>100</v>
      </c>
      <c r="D36" s="29">
        <v>100</v>
      </c>
      <c r="E36" s="29"/>
      <c r="F36" s="30"/>
      <c r="G36" s="29"/>
      <c r="H36" s="29"/>
      <c r="I36" s="30"/>
      <c r="J36" s="29"/>
      <c r="K36" s="29"/>
      <c r="L36" s="29"/>
      <c r="M36" s="29"/>
    </row>
    <row r="37" spans="1:13" s="1" customFormat="1" ht="25.5" customHeight="1">
      <c r="A37" s="28" t="s">
        <v>281</v>
      </c>
      <c r="B37" s="28" t="s">
        <v>253</v>
      </c>
      <c r="C37" s="29">
        <v>630</v>
      </c>
      <c r="D37" s="29">
        <v>630</v>
      </c>
      <c r="E37" s="29"/>
      <c r="F37" s="30"/>
      <c r="G37" s="29"/>
      <c r="H37" s="29"/>
      <c r="I37" s="30"/>
      <c r="J37" s="29"/>
      <c r="K37" s="29"/>
      <c r="L37" s="29"/>
      <c r="M37" s="29"/>
    </row>
    <row r="38" spans="1:13" s="1" customFormat="1" ht="25.5" customHeight="1">
      <c r="A38" s="28" t="s">
        <v>282</v>
      </c>
      <c r="B38" s="28" t="s">
        <v>253</v>
      </c>
      <c r="C38" s="29">
        <v>70000</v>
      </c>
      <c r="D38" s="29">
        <v>70000</v>
      </c>
      <c r="E38" s="29"/>
      <c r="F38" s="30"/>
      <c r="G38" s="29"/>
      <c r="H38" s="29"/>
      <c r="I38" s="30"/>
      <c r="J38" s="29"/>
      <c r="K38" s="29"/>
      <c r="L38" s="29"/>
      <c r="M38" s="29"/>
    </row>
    <row r="39" spans="1:13" s="1" customFormat="1" ht="25.5" customHeight="1">
      <c r="A39" s="28"/>
      <c r="B39" s="28" t="s">
        <v>253</v>
      </c>
      <c r="C39" s="29">
        <v>4354.616</v>
      </c>
      <c r="D39" s="29"/>
      <c r="E39" s="29"/>
      <c r="F39" s="30"/>
      <c r="G39" s="29">
        <v>2000</v>
      </c>
      <c r="H39" s="29"/>
      <c r="I39" s="30"/>
      <c r="J39" s="29"/>
      <c r="K39" s="29"/>
      <c r="L39" s="29">
        <v>2354.616</v>
      </c>
      <c r="M39" s="29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D6:F6"/>
    <mergeCell ref="G6:I6"/>
    <mergeCell ref="A6:A7"/>
    <mergeCell ref="B6:B7"/>
    <mergeCell ref="C6:C7"/>
    <mergeCell ref="J6:J7"/>
    <mergeCell ref="K6:K7"/>
    <mergeCell ref="L6:L7"/>
    <mergeCell ref="M6:M7"/>
    <mergeCell ref="A2:M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workbookViewId="0" topLeftCell="A1">
      <selection activeCell="F31" sqref="F31"/>
    </sheetView>
  </sheetViews>
  <sheetFormatPr defaultColWidth="9.140625" defaultRowHeight="12.75"/>
  <cols>
    <col min="1" max="1" width="21.00390625" style="0" customWidth="1"/>
    <col min="2" max="2" width="34.8515625" style="0" customWidth="1"/>
    <col min="3" max="5" width="17.7109375" style="0" customWidth="1"/>
  </cols>
  <sheetData>
    <row r="1" spans="1:5" ht="14.25">
      <c r="A1" s="13" t="s">
        <v>283</v>
      </c>
      <c r="B1" s="14"/>
      <c r="C1" s="14"/>
      <c r="D1" s="14"/>
      <c r="E1" s="14"/>
    </row>
    <row r="2" spans="1:5" ht="22.5">
      <c r="A2" s="15" t="s">
        <v>284</v>
      </c>
      <c r="B2" s="16"/>
      <c r="C2" s="16"/>
      <c r="D2" s="16"/>
      <c r="E2" s="16"/>
    </row>
    <row r="3" spans="1:5" ht="12.75">
      <c r="A3" s="17" t="s">
        <v>285</v>
      </c>
      <c r="B3" s="18"/>
      <c r="C3" s="18"/>
      <c r="D3" s="18"/>
      <c r="E3" s="19" t="s">
        <v>200</v>
      </c>
    </row>
    <row r="4" spans="1:5" ht="45" customHeight="1">
      <c r="A4" s="20" t="s">
        <v>58</v>
      </c>
      <c r="B4" s="21" t="s">
        <v>59</v>
      </c>
      <c r="C4" s="21" t="s">
        <v>286</v>
      </c>
      <c r="D4" s="21"/>
      <c r="E4" s="21"/>
    </row>
    <row r="5" spans="1:5" ht="34.5" customHeight="1">
      <c r="A5" s="20"/>
      <c r="B5" s="21"/>
      <c r="C5" s="21" t="s">
        <v>8</v>
      </c>
      <c r="D5" s="21" t="s">
        <v>60</v>
      </c>
      <c r="E5" s="21" t="s">
        <v>61</v>
      </c>
    </row>
    <row r="6" spans="1:5" ht="34.5" customHeight="1">
      <c r="A6" s="22"/>
      <c r="B6" s="23"/>
      <c r="C6" s="24"/>
      <c r="D6" s="25"/>
      <c r="E6" s="24"/>
    </row>
  </sheetData>
  <sheetProtection/>
  <mergeCells count="4">
    <mergeCell ref="B3:D3"/>
    <mergeCell ref="C4:E4"/>
    <mergeCell ref="A4:A5"/>
    <mergeCell ref="B4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2023-03-01T01:27:16Z</dcterms:created>
  <dcterms:modified xsi:type="dcterms:W3CDTF">2023-03-02T08:40:14Z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BAFE65FC34454D4B8E8DE363E31BA3E1</vt:lpwstr>
  </property>
  <property fmtid="{D5CDD505-2E9C-101B-9397-08002B2CF9AE}" pid="4" name="KSOProductBuildV">
    <vt:lpwstr>2052-11.1.0.13703</vt:lpwstr>
  </property>
</Properties>
</file>